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4"/>
  </bookViews>
  <sheets>
    <sheet name="Threads" sheetId="1" r:id="rId1"/>
    <sheet name="Sheet&amp;Wire" sheetId="2" r:id="rId2"/>
    <sheet name="Drills" sheetId="3" r:id="rId3"/>
    <sheet name="Conversions" sheetId="4" r:id="rId4"/>
    <sheet name="Constants" sheetId="5" r:id="rId5"/>
  </sheets>
  <definedNames/>
  <calcPr fullCalcOnLoad="1"/>
</workbook>
</file>

<file path=xl/sharedStrings.xml><?xml version="1.0" encoding="utf-8"?>
<sst xmlns="http://schemas.openxmlformats.org/spreadsheetml/2006/main" count="652" uniqueCount="527">
  <si>
    <t>hertz-hartree relationship                             1.519 829 846 006e-16 0.000 000 000 010e-16 E_h</t>
  </si>
  <si>
    <t>kelvin-joule relationship                              1.380 6505e-23        0.000 0024e-23        J</t>
  </si>
  <si>
    <t>kelvin-kilogram relationship                           1.536 1808e-40        0.000 0027e-40        kg</t>
  </si>
  <si>
    <t>kelvin-inverse meter relationship                      69.503 56             0.000 12              m^-1</t>
  </si>
  <si>
    <t>kelvin-hertz relationship                              2.083 6644e10         0.000 0036e10         Hz</t>
  </si>
  <si>
    <t>kelvin-electron volt relationship                      8.617 343e-5          0.000 015e-5          eV</t>
  </si>
  <si>
    <t>kelvin-atomic mass unit relationship                   9.251 098e-14         0.000 016e-14         u</t>
  </si>
  <si>
    <t>kelvin-hartree relationship                            3.166 8153e-6         0.000 0055e-6         E_h</t>
  </si>
  <si>
    <t>electron volt-joule relationship                       1.602 176 53e-19      0.000 000 14e-19      J</t>
  </si>
  <si>
    <t>electron volt-kilogram relationship                    1.782 661 81e-36      0.000 000 15e-36      kg</t>
  </si>
  <si>
    <t>electron volt-inverse meter relationship               8.065 544 45e5        0.000 000 69e5        m^-1</t>
  </si>
  <si>
    <t>electron volt-hertz relationship                       2.417 989 40e14       0.000 000 21e14       Hz</t>
  </si>
  <si>
    <t>electron volt-kelvin relationship                      1.160 4505e4          0.000 0020e4          K</t>
  </si>
  <si>
    <t>electron volt-atomic mass unit relationship            1.073 544 171e-9      0.000 000 092e-9      u</t>
  </si>
  <si>
    <t>electron volt-hartree relationship                     3.674 932 45e-2       0.000 000 31e-2       E_h</t>
  </si>
  <si>
    <t>atomic mass unit-joule relationship                    1.492 417 90e-10      0.000 000 26e-10      J</t>
  </si>
  <si>
    <t>atomic mass unit-kilogram relationship                 1.660 538 86e-27      0.000 000 28e-27      kg</t>
  </si>
  <si>
    <t>atomic mass unit-inverse meter relationship            7.513 006 608e14      0.000 000 050e14      m^-1</t>
  </si>
  <si>
    <t>atomic mass unit-hertz relationship                    2.252 342 718e23      0.000 000 015e23      Hz</t>
  </si>
  <si>
    <t>atomic mass unit-kelvin relationship                   1.080 9527e13         0.000 0019e13         K</t>
  </si>
  <si>
    <t>atomic mass unit-electron volt relationship            931.494 043e6         0.000 080e6           eV</t>
  </si>
  <si>
    <t>atomic mass unit-hartree relationship                  3.423 177 686e7       0.000 000 023e7       E_h</t>
  </si>
  <si>
    <t>hartree-joule relationship                             4.359 744 17e-18      0.000 000 75e-18      J</t>
  </si>
  <si>
    <t>hartree-kilogram relationship                          4.850 869 60e-35      0.000 000 83e-35      kg</t>
  </si>
  <si>
    <t>hartree-inverse meter relationship                     2.194 746 313 705e7   0.000 000 000 015e7   m^-1</t>
  </si>
  <si>
    <t>hartree-hertz relationship                             6.579 683 920 721e15  0.000 000 000 044e15  Hz</t>
  </si>
  <si>
    <t>hartree-kelvin relationship                            3.157 7465e5          0.000 0055e5          K</t>
  </si>
  <si>
    <t>hartree-electron volt relationship                     27.211 3845           0.000 0023            eV</t>
  </si>
  <si>
    <t>hartree-atomic mass unit relationship                  2.921 262 323e-8      0.000 000 019e-8      u</t>
  </si>
  <si>
    <t>Constant Name</t>
  </si>
  <si>
    <t>Value</t>
  </si>
  <si>
    <t>Uncertainty</t>
  </si>
  <si>
    <t>Units</t>
  </si>
  <si>
    <t>m s^-1</t>
  </si>
  <si>
    <t xml:space="preserve">magn. constant                                         12.566 370 614...e-7  (exact)               </t>
  </si>
  <si>
    <t>N A^-2</t>
  </si>
  <si>
    <t xml:space="preserve">speed of light in vacuum                               299 792 458           (exact)               </t>
  </si>
  <si>
    <t xml:space="preserve">electric constant                                      8.854 187 817...e-12  (exact)               </t>
  </si>
  <si>
    <t>F m^-1</t>
  </si>
  <si>
    <t xml:space="preserve">characteristic impedance of vacuum                     376.730 313 461...    (exact)               </t>
  </si>
  <si>
    <t>ohm</t>
  </si>
  <si>
    <t xml:space="preserve">Newtonian constant of gravitation                      6.6742e-11            0.0010e-11            </t>
  </si>
  <si>
    <t>m^3 kg^-1 s^-2</t>
  </si>
  <si>
    <t xml:space="preserve">Newtonian constant of gravitation over h-bar c         6.7087e-39            0.0010e-39            </t>
  </si>
  <si>
    <t>(GeV/c^2)^-2</t>
  </si>
  <si>
    <t xml:space="preserve">Planck constant                                        6.626 0693e-34        0.000 0011e-34       </t>
  </si>
  <si>
    <t xml:space="preserve"> J s</t>
  </si>
  <si>
    <t xml:space="preserve">Planck constant in eV s                                4.135 667 43e-15      0.000 000 35e-15      </t>
  </si>
  <si>
    <t>eV s</t>
  </si>
  <si>
    <t xml:space="preserve">Planck constant over 2 pi times c in MeV fm            197.326 968           0.000 017             </t>
  </si>
  <si>
    <t>MeV fm</t>
  </si>
  <si>
    <t xml:space="preserve">Planck constant over 2 pi                              1.054 571 68e-34      0.000 000 18e-34     </t>
  </si>
  <si>
    <t xml:space="preserve">Planck constant over 2 pi in eV s                      6.582 119 15e-16      0.000 000 56e-16      </t>
  </si>
  <si>
    <t xml:space="preserve">Planck mass                                            2.176 45e-8           0.000 16e-8           </t>
  </si>
  <si>
    <t xml:space="preserve">Planck temperature                                     1.416 79e32           0.000 11e32           </t>
  </si>
  <si>
    <t xml:space="preserve">Planck length                                          1.616 24e-35          0.000 12e-35          </t>
  </si>
  <si>
    <t>m</t>
  </si>
  <si>
    <t xml:space="preserve">Planck time                                            5.391 21e-44          0.000 40e-44          </t>
  </si>
  <si>
    <t>s</t>
  </si>
  <si>
    <t xml:space="preserve">elementary charge                                      1.602 176 53e-19      0.000 000 14e-19      </t>
  </si>
  <si>
    <t xml:space="preserve">elementary charge over h                               2.417 989 40e14       0.000 000 21e14       </t>
  </si>
  <si>
    <t>A J^-1</t>
  </si>
  <si>
    <t xml:space="preserve">magn. flux quantum                                     2.067 833 72e-15      0.000 000 18e-15      </t>
  </si>
  <si>
    <t>Wb</t>
  </si>
  <si>
    <t xml:space="preserve">conductance quantum                                    7.748 091 733e-5      0.000 000 026e-5      </t>
  </si>
  <si>
    <t xml:space="preserve">inverse of conductance quantum                         12 906.403 725        0.000 043             </t>
  </si>
  <si>
    <t xml:space="preserve">Josephson constant                                     483 597.879e9         0.041e9               </t>
  </si>
  <si>
    <t>Hz V^-1</t>
  </si>
  <si>
    <t xml:space="preserve">von Klitzing constant                                  25 812.807 449        0.000 086             </t>
  </si>
  <si>
    <t xml:space="preserve">Bohr magneton                                          927.400 949e-26       0.000 080e-26         </t>
  </si>
  <si>
    <t>J T^-1</t>
  </si>
  <si>
    <t xml:space="preserve">Bohr magneton in eV/T                                  5.788 381 804e-5      0.000 000 039e-5      </t>
  </si>
  <si>
    <t>eV T^-1</t>
  </si>
  <si>
    <t>Thread</t>
  </si>
  <si>
    <t>Decimal Equivalent</t>
  </si>
  <si>
    <t>Drill Size</t>
  </si>
  <si>
    <t>Clearance Holes</t>
  </si>
  <si>
    <t>Close Fit</t>
  </si>
  <si>
    <t>Free Fit</t>
  </si>
  <si>
    <t>Tap Drills</t>
  </si>
  <si>
    <t>Outside Diameter</t>
  </si>
  <si>
    <t>Threads per    Inch</t>
  </si>
  <si>
    <t>1/4</t>
  </si>
  <si>
    <t>5/16</t>
  </si>
  <si>
    <t>3/8</t>
  </si>
  <si>
    <t>7/16</t>
  </si>
  <si>
    <t>1/2</t>
  </si>
  <si>
    <t>9/16</t>
  </si>
  <si>
    <t>5/8</t>
  </si>
  <si>
    <t>3/64</t>
  </si>
  <si>
    <t>53</t>
  </si>
  <si>
    <t>50</t>
  </si>
  <si>
    <t>47</t>
  </si>
  <si>
    <t>45</t>
  </si>
  <si>
    <t>44</t>
  </si>
  <si>
    <t>43</t>
  </si>
  <si>
    <t>42</t>
  </si>
  <si>
    <t>38</t>
  </si>
  <si>
    <t>37</t>
  </si>
  <si>
    <t>36</t>
  </si>
  <si>
    <t>33</t>
  </si>
  <si>
    <t>29</t>
  </si>
  <si>
    <t>25</t>
  </si>
  <si>
    <t>21</t>
  </si>
  <si>
    <t>16</t>
  </si>
  <si>
    <t>14</t>
  </si>
  <si>
    <t>10</t>
  </si>
  <si>
    <t>7</t>
  </si>
  <si>
    <t>3</t>
  </si>
  <si>
    <t>F</t>
  </si>
  <si>
    <t>I</t>
  </si>
  <si>
    <t>Q</t>
  </si>
  <si>
    <t>U</t>
  </si>
  <si>
    <t>25/64</t>
  </si>
  <si>
    <t>27/64</t>
  </si>
  <si>
    <t>29/64</t>
  </si>
  <si>
    <t>D</t>
  </si>
  <si>
    <t>P</t>
  </si>
  <si>
    <t>W</t>
  </si>
  <si>
    <t>33/64</t>
  </si>
  <si>
    <t>H</t>
  </si>
  <si>
    <t>17/32</t>
  </si>
  <si>
    <t>X</t>
  </si>
  <si>
    <t>15/32</t>
  </si>
  <si>
    <t>1/8</t>
  </si>
  <si>
    <t>5/32</t>
  </si>
  <si>
    <t>3/16</t>
  </si>
  <si>
    <t>7/32</t>
  </si>
  <si>
    <t>9/32</t>
  </si>
  <si>
    <t>???</t>
  </si>
  <si>
    <t>23/32</t>
  </si>
  <si>
    <t>13/16</t>
  </si>
  <si>
    <t>1</t>
  </si>
  <si>
    <t>3/4</t>
  </si>
  <si>
    <t>7/8</t>
  </si>
  <si>
    <t>1.438</t>
  </si>
  <si>
    <t>1.688</t>
  </si>
  <si>
    <t>1.938</t>
  </si>
  <si>
    <t>1-3/16</t>
  </si>
  <si>
    <t>1-3/8</t>
  </si>
  <si>
    <t>1-5/8</t>
  </si>
  <si>
    <t>Counter bore Diameter</t>
  </si>
  <si>
    <t>Counter sink Diameter</t>
  </si>
  <si>
    <t>Counter     bore   Depth</t>
  </si>
  <si>
    <t>Flat Head</t>
  </si>
  <si>
    <t>Socket Head</t>
  </si>
  <si>
    <t>41/64</t>
  </si>
  <si>
    <t>11/16</t>
  </si>
  <si>
    <t>49/64</t>
  </si>
  <si>
    <t>29/32</t>
  </si>
  <si>
    <t>21/32</t>
  </si>
  <si>
    <t>25/32</t>
  </si>
  <si>
    <t>57/64</t>
  </si>
  <si>
    <t>1-1/64</t>
  </si>
  <si>
    <t>1-1/32</t>
  </si>
  <si>
    <t>Threaded Fastener Information</t>
  </si>
  <si>
    <t>Mild Steel Sheet</t>
  </si>
  <si>
    <t>Thickness</t>
  </si>
  <si>
    <t>Gauge</t>
  </si>
  <si>
    <t>U.S. Steel Wire</t>
  </si>
  <si>
    <t>Sheet and Wire Sizes</t>
  </si>
  <si>
    <t>Brass &amp; Aluminum</t>
  </si>
  <si>
    <t>A</t>
  </si>
  <si>
    <t>B</t>
  </si>
  <si>
    <t>C</t>
  </si>
  <si>
    <t>E</t>
  </si>
  <si>
    <t>G</t>
  </si>
  <si>
    <t>J</t>
  </si>
  <si>
    <t>K</t>
  </si>
  <si>
    <t>L</t>
  </si>
  <si>
    <t>M</t>
  </si>
  <si>
    <t>N</t>
  </si>
  <si>
    <t>O</t>
  </si>
  <si>
    <t>R</t>
  </si>
  <si>
    <t>S</t>
  </si>
  <si>
    <t>T</t>
  </si>
  <si>
    <t>V</t>
  </si>
  <si>
    <t>Y</t>
  </si>
  <si>
    <t>Drill Sizes</t>
  </si>
  <si>
    <t>Drilled Hole Tolerances</t>
  </si>
  <si>
    <t>.0135-.185</t>
  </si>
  <si>
    <t>Size Range</t>
  </si>
  <si>
    <t>Allow Tolerance Of</t>
  </si>
  <si>
    <t>.1875-.246</t>
  </si>
  <si>
    <t>.250-.750</t>
  </si>
  <si>
    <t>.7656-1.000</t>
  </si>
  <si>
    <t>-.003</t>
  </si>
  <si>
    <t>-.002</t>
  </si>
  <si>
    <t xml:space="preserve">      +.007</t>
  </si>
  <si>
    <t xml:space="preserve">      +.005</t>
  </si>
  <si>
    <t xml:space="preserve">      +.004</t>
  </si>
  <si>
    <t xml:space="preserve">      +.003</t>
  </si>
  <si>
    <t>n/a</t>
  </si>
  <si>
    <t>Music Wire</t>
  </si>
  <si>
    <t>00</t>
  </si>
  <si>
    <t>000</t>
  </si>
  <si>
    <t>0000</t>
  </si>
  <si>
    <t>00000</t>
  </si>
  <si>
    <t>000000</t>
  </si>
  <si>
    <t>0000000</t>
  </si>
  <si>
    <t>Metric Conversion Factors</t>
  </si>
  <si>
    <t>Multiply</t>
  </si>
  <si>
    <t>By</t>
  </si>
  <si>
    <t>To Obtain</t>
  </si>
  <si>
    <t>LENGTH</t>
  </si>
  <si>
    <t>AREA</t>
  </si>
  <si>
    <t>VOLUME</t>
  </si>
  <si>
    <t>MASS &amp; DENSITY</t>
  </si>
  <si>
    <t>FORCE</t>
  </si>
  <si>
    <t>BENDING MOMENT &amp; TORQUE</t>
  </si>
  <si>
    <t>MOMENT OF INERTIA</t>
  </si>
  <si>
    <t>MOMENTUM</t>
  </si>
  <si>
    <t>PRESSURE &amp; STRESS</t>
  </si>
  <si>
    <t>ENERGY &amp; WORK</t>
  </si>
  <si>
    <t>POWER</t>
  </si>
  <si>
    <t>VISCOSITY</t>
  </si>
  <si>
    <t>TEMPERATURE</t>
  </si>
  <si>
    <t xml:space="preserve">foot                          </t>
  </si>
  <si>
    <t>inch</t>
  </si>
  <si>
    <t>microinch</t>
  </si>
  <si>
    <t>micron</t>
  </si>
  <si>
    <t>mil</t>
  </si>
  <si>
    <t>mile (nautical)</t>
  </si>
  <si>
    <t>mile (international)</t>
  </si>
  <si>
    <t>mile (statute)</t>
  </si>
  <si>
    <r>
      <t>ft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</si>
  <si>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2</t>
    </r>
  </si>
  <si>
    <t>english&gt;metric</t>
  </si>
  <si>
    <t>metric&gt;english</t>
  </si>
  <si>
    <t>answer</t>
  </si>
  <si>
    <t>meter</t>
  </si>
  <si>
    <t>enter value in correct cell to convert</t>
  </si>
  <si>
    <t>*</t>
  </si>
  <si>
    <r>
      <t>ft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</si>
  <si>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0"/>
        <rFont val="Arial"/>
        <family val="2"/>
      </rPr>
      <t>3</t>
    </r>
  </si>
  <si>
    <r>
      <t>yd</t>
    </r>
    <r>
      <rPr>
        <vertAlign val="superscript"/>
        <sz val="10"/>
        <rFont val="Arial"/>
        <family val="2"/>
      </rPr>
      <t>3</t>
    </r>
  </si>
  <si>
    <r>
      <t>mi</t>
    </r>
    <r>
      <rPr>
        <vertAlign val="superscript"/>
        <sz val="10"/>
        <rFont val="Arial"/>
        <family val="2"/>
      </rPr>
      <t>2</t>
    </r>
  </si>
  <si>
    <t>ANGLE</t>
  </si>
  <si>
    <t>degree</t>
  </si>
  <si>
    <t>yard</t>
  </si>
  <si>
    <t>acre</t>
  </si>
  <si>
    <r>
      <t>yd</t>
    </r>
    <r>
      <rPr>
        <vertAlign val="superscript"/>
        <sz val="10"/>
        <rFont val="Arial"/>
        <family val="2"/>
      </rPr>
      <t>2</t>
    </r>
  </si>
  <si>
    <t>gallon (US)</t>
  </si>
  <si>
    <t>liter</t>
  </si>
  <si>
    <t>in/s</t>
  </si>
  <si>
    <t>ft/s</t>
  </si>
  <si>
    <t>ft/min</t>
  </si>
  <si>
    <t>ft/hr</t>
  </si>
  <si>
    <t>km/hr</t>
  </si>
  <si>
    <t>mi/hr</t>
  </si>
  <si>
    <t>m/s</t>
  </si>
  <si>
    <r>
      <t>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</si>
  <si>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(mL)</t>
    </r>
  </si>
  <si>
    <r>
      <t>m</t>
    </r>
    <r>
      <rPr>
        <vertAlign val="superscript"/>
        <sz val="10"/>
        <rFont val="Arial"/>
        <family val="2"/>
      </rPr>
      <t>2</t>
    </r>
  </si>
  <si>
    <t>grain</t>
  </si>
  <si>
    <t>ounce (av)</t>
  </si>
  <si>
    <t>pound</t>
  </si>
  <si>
    <t>ton (metric)</t>
  </si>
  <si>
    <t>ton (short)</t>
  </si>
  <si>
    <t>VELOCITY</t>
  </si>
  <si>
    <t>ACCELERATION</t>
  </si>
  <si>
    <t>dyne</t>
  </si>
  <si>
    <t>kip (1000lbf)</t>
  </si>
  <si>
    <t>kg</t>
  </si>
  <si>
    <r>
      <t>FORCE [1kg = 1N</t>
    </r>
    <r>
      <rPr>
        <b/>
        <vertAlign val="superscript"/>
        <sz val="10"/>
        <rFont val="Arial"/>
        <family val="2"/>
      </rPr>
      <t>.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/m]</t>
    </r>
  </si>
  <si>
    <r>
      <t>ANGLE [2</t>
    </r>
    <r>
      <rPr>
        <sz val="10"/>
        <rFont val="Symbol"/>
        <family val="1"/>
      </rPr>
      <t></t>
    </r>
    <r>
      <rPr>
        <sz val="10"/>
        <rFont val="Arial"/>
        <family val="2"/>
      </rPr>
      <t xml:space="preserve"> rad = 360°]</t>
    </r>
  </si>
  <si>
    <t>lbf</t>
  </si>
  <si>
    <r>
      <t xml:space="preserve">ozf </t>
    </r>
    <r>
      <rPr>
        <b/>
        <vertAlign val="superscript"/>
        <sz val="10"/>
        <rFont val="Arial"/>
        <family val="2"/>
      </rPr>
      <t xml:space="preserve">. </t>
    </r>
    <r>
      <rPr>
        <sz val="10"/>
        <rFont val="Arial"/>
        <family val="0"/>
      </rPr>
      <t>in</t>
    </r>
  </si>
  <si>
    <r>
      <t xml:space="preserve">lbf </t>
    </r>
    <r>
      <rPr>
        <b/>
        <vertAlign val="superscript"/>
        <sz val="10"/>
        <rFont val="Arial"/>
        <family val="2"/>
      </rPr>
      <t>.</t>
    </r>
    <r>
      <rPr>
        <sz val="10"/>
        <rFont val="Arial"/>
        <family val="0"/>
      </rPr>
      <t xml:space="preserve"> in</t>
    </r>
  </si>
  <si>
    <r>
      <t xml:space="preserve">lbf </t>
    </r>
    <r>
      <rPr>
        <b/>
        <vertAlign val="superscript"/>
        <sz val="10"/>
        <rFont val="Arial"/>
        <family val="2"/>
      </rPr>
      <t>.</t>
    </r>
    <r>
      <rPr>
        <sz val="10"/>
        <rFont val="Arial"/>
        <family val="0"/>
      </rPr>
      <t xml:space="preserve"> ft</t>
    </r>
  </si>
  <si>
    <r>
      <t xml:space="preserve">N </t>
    </r>
    <r>
      <rPr>
        <b/>
        <vertAlign val="superscript"/>
        <sz val="10"/>
        <rFont val="Arial"/>
        <family val="2"/>
      </rPr>
      <t>.</t>
    </r>
    <r>
      <rPr>
        <sz val="10"/>
        <rFont val="Arial"/>
        <family val="0"/>
      </rPr>
      <t xml:space="preserve"> m</t>
    </r>
  </si>
  <si>
    <t>Bohr magneton in Hz/T                                  13.996 2458e9         0.000 0012e9          Hz T^-1</t>
  </si>
  <si>
    <t>Bohr magneton in inverse meters per tesla              46.686 4507           0.000 0040            m^-1 T^-1</t>
  </si>
  <si>
    <t>Bohr magneton in K/T                                   0.671 7131            0.000 0012            K T^-1</t>
  </si>
  <si>
    <t>nuclear magneton                                       5.050 783 43e-27      0.000 000 43e-27      J T^-1</t>
  </si>
  <si>
    <t>nuclear magneton in eV/T                               3.152 451 259e-8      0.000 000 021e-8      eV T^-1</t>
  </si>
  <si>
    <t>nuclear magneton in MHz/T                              7.622 593 71          0.000 000 65          MHz T^-1</t>
  </si>
  <si>
    <t>nuclear magneton in inverse meters per tesla           2.542 623 58e-2       0.000 000 22e-2       m^-1 T^-1</t>
  </si>
  <si>
    <t>nuclear magneton in K/T                                3.658 2637e-4         0.000 0064e-4         K T^-1</t>
  </si>
  <si>
    <t>fine-structure constant                                7.297 352 568e-3      0.000 000 024e-3</t>
  </si>
  <si>
    <t>inverse fine-structure constant                        137.035 999 11        0.000 000 46</t>
  </si>
  <si>
    <t>Rydberg constant                                       10 973 731.568 525    0.000 073             m^-1</t>
  </si>
  <si>
    <t>Rydberg constant times c in Hz                         3.289 841 960 360e15  0.000 000 000 022e15  Hz</t>
  </si>
  <si>
    <t>Rydberg constant times hc in J                         2.179 872 09e-18      0.000 000 37e-18      J</t>
  </si>
  <si>
    <t>Rydberg constant times hc in eV                        13.605 6923           0.000 0012            eV</t>
  </si>
  <si>
    <t>Bohr radius                                            0.529 177 2108e-10    0.000 000 0018e-10    m</t>
  </si>
  <si>
    <t>Hartree energy                                         4.359 744 17e-18      0.000 000 75e-18      J</t>
  </si>
  <si>
    <t>Hartree energy in eV                                   27.211 3845           0.000 0023            eV</t>
  </si>
  <si>
    <t>quantum of circulation                                 3.636 947 550e-4      0.000 000 024e-4      m^2 s^-1</t>
  </si>
  <si>
    <t>quantum of circulation times 2                         7.273 895 101e-4      0.000 000 048e-4      m^2 s^-1</t>
  </si>
  <si>
    <t>Fermi coupling constant                                1.166 39e-5           0.000 01e-5           GeV^-2</t>
  </si>
  <si>
    <t>weak mixing angle                                      0.222 15              0.000 76</t>
  </si>
  <si>
    <t>electron mass                                          9.109 3826e-31        0.000 0016e-31        kg</t>
  </si>
  <si>
    <t>electron mass in u                                     5.485 799 0945e-4     0.000 000 0024e-4     u</t>
  </si>
  <si>
    <t>electron mass energy equivalent                        8.187 1047e-14        0.000 0014e-14        J</t>
  </si>
  <si>
    <t>electron mass energy equivalent in MeV                 0.510 998 918         0.000 000 044         MeV</t>
  </si>
  <si>
    <t>electron-muon mass ratio                               4.836 331 67e-3       0.000 000 13e-3</t>
  </si>
  <si>
    <t>electron-tau mass ratio                                2.875 64e-4           0.000 47e-4</t>
  </si>
  <si>
    <t>electron-proton mass ratio                             5.446 170 2173e-4     0.000 000 0025e-4</t>
  </si>
  <si>
    <t>electron-neutron mass ratio                            5.438 673 4481e-4     0.000 000 0038e-4</t>
  </si>
  <si>
    <t>electron-deuteron mass ratio                           2.724 437 1095e-4     0.000 000 0013e-4</t>
  </si>
  <si>
    <t>electron to alpha particle mass ratio                  1.370 933 555 75e-4   0.000 000 000 61e-4</t>
  </si>
  <si>
    <t>electron charge to mass quotient                       -1.758 820 12e11      0.000 000 15e11       C kg^-1</t>
  </si>
  <si>
    <t>electron molar mass                                    5.485 799 0945e-7     0.000 000 0024e-7     kg mol^-1</t>
  </si>
  <si>
    <t>Compton wavelength                                     2.426 310 238e-12     0.000 000 016e-12     m</t>
  </si>
  <si>
    <t>Compton wavelength over 2 pi                           386.159 2678e-15      0.000 0026e-15        m</t>
  </si>
  <si>
    <t>classical electron radius                              2.817 940 325e-15     0.000 000 028e-15     m</t>
  </si>
  <si>
    <t>Thomson cross section                                  0.665 245 873e-28     0.000 000 013e-28     m^2</t>
  </si>
  <si>
    <t>electron magn. moment                                  -928.476 412e-26      0.000 080e-26         J T^-1</t>
  </si>
  <si>
    <t>electron magn. moment to Bohr magneton ratio           -1.001 159 652 1859   0.000 000 000 0038</t>
  </si>
  <si>
    <t>electron magn. moment to nuclear magneton ratio        -1838.281 971 07      0.000 000 85</t>
  </si>
  <si>
    <t>electron magn. moment anomaly                          1.159 652 1859e-3     0.000 000 0038e-3</t>
  </si>
  <si>
    <t>electron g factor                                      -2.002 319 304 3718   0.000 000 000 0075</t>
  </si>
  <si>
    <t>electron-muon magn. moment ratio                       206.766 9894          0.000 0054</t>
  </si>
  <si>
    <t>electron-proton magn. moment ratio                     -658.210 6862         0.000 0066</t>
  </si>
  <si>
    <t>electron to shielded proton magn. moment ratio         -658.227 5956         0.000 0071</t>
  </si>
  <si>
    <t>electron-neutron magn. moment ratio                    960.920 50            0.000 23</t>
  </si>
  <si>
    <t>electron-deuteron magn. moment ratio                   -2143.923 493         0.000 023</t>
  </si>
  <si>
    <t>electron to shielded helion magn. moment ratio         864.058 255           0.000 010</t>
  </si>
  <si>
    <t>electron gyromagn. ratio                               1.760 859 74e11       0.000 000 15e11       s^-1 T^-1</t>
  </si>
  <si>
    <t>electron gyromagn. ratio over 2 pi                     28 024.9532           0.0024                MHz T^-1</t>
  </si>
  <si>
    <t>muon mass                                              1.883 531 40e-28      0.000 000 33e-28      kg</t>
  </si>
  <si>
    <t>muon mass in u                                         0.113 428 9264        0.000 000 0030        u</t>
  </si>
  <si>
    <t>muon mass energy equivalent                            1.692 833 60e-11      0.000 000 29e-11      J</t>
  </si>
  <si>
    <t>muon mass energy equivalent in MeV                     105.658 3692          0.000 0094            MeV</t>
  </si>
  <si>
    <t>muon-electron mass ratio                               206.768 2838          0.000 0054</t>
  </si>
  <si>
    <t>muon-tau mass ratio                                    5.945 92e-2           0.000 97e-2</t>
  </si>
  <si>
    <t>muon-proton mass ratio                                 0.112 609 5269        0.000 000 0029</t>
  </si>
  <si>
    <t>muon-neutron mass ratio                                0.112 454 5175        0.000 000 0029</t>
  </si>
  <si>
    <t>muon molar mass                                        0.113 428 9264e-3     0.000 000 0030e-3     kg mol^-1</t>
  </si>
  <si>
    <t>muon Compton wavelength                                11.734 441 05e-15     0.000 000 30e-15      m</t>
  </si>
  <si>
    <t>muon Compton wavelength over 2 pi                      1.867 594 298e-15     0.000 000 047e-15     m</t>
  </si>
  <si>
    <t>muon magn. moment                                      -4.490 447 99e-26     0.000 000 40e-26      J T^-1</t>
  </si>
  <si>
    <t>muon magn. moment to Bohr magneton ratio               -4.841 970 45e-3      0.000 000 13e-3</t>
  </si>
  <si>
    <t>muon magn. moment to nuclear magneton ratio            -8.890 596 98         0.000 000 23</t>
  </si>
  <si>
    <t>muon magn. moment anomaly                              1.165 919 81e-3       0.000 000 62e-3</t>
  </si>
  <si>
    <t>muon g factor                                          -2.002 331 8396       0.000 000 0012</t>
  </si>
  <si>
    <t>muon-proton magn. moment ratio                         -3.183 345 118        0.000 000 089</t>
  </si>
  <si>
    <t>tau mass                                               3.167 77e-27          0.000 52e-27          kg</t>
  </si>
  <si>
    <t>tau mass in u                                          1.907 68              0.000 31              u</t>
  </si>
  <si>
    <t>tau mass energy equivalent                             2.847 05e-10          0.000 46e-10          J</t>
  </si>
  <si>
    <t>tau mass energy equivalent in MeV                      1776.99               0.29                  MeV</t>
  </si>
  <si>
    <t>tau-electron mass ratio                                3477.48               0.57</t>
  </si>
  <si>
    <t>tau-muon mass ratio                                    16.8183               0.0027</t>
  </si>
  <si>
    <t>tau-proton mass ratio                                  1.893 90              0.000 31</t>
  </si>
  <si>
    <t>tau-neutron mass ratio                                 1.891 29              0.000 31</t>
  </si>
  <si>
    <t>tau molar mass                                         1.907 68e-3           0.000 31e-3           kg mol^-1</t>
  </si>
  <si>
    <t>tau Compton wavelength                                 0.697 72e-15          0.000 11e-15          m</t>
  </si>
  <si>
    <t>tau Compton wavelength over 2 pi                       0.111 046e-15         0.000 018e-15         m</t>
  </si>
  <si>
    <t>proton mass                                            1.672 621 71e-27      0.000 000 29e-27      kg</t>
  </si>
  <si>
    <t>proton mass in u                                       1.007 276 466 88      0.000 000 000 13      u</t>
  </si>
  <si>
    <t>proton mass energy equivalent                          1.503 277 43e-10      0.000 000 26e-10      J</t>
  </si>
  <si>
    <t>proton mass energy equivalent in MeV                   938.272 029           0.000 080             MeV</t>
  </si>
  <si>
    <t>proton-electron mass ratio                             1836.152 672 61       0.000 000 85</t>
  </si>
  <si>
    <t>proton-muon mass ratio                                 8.880 243 33          0.000 000 23</t>
  </si>
  <si>
    <t>proton-tau mass ratio                                  0.528 012             0.000 086</t>
  </si>
  <si>
    <t>proton-neutron mass ratio                              0.998 623 478 72      0.000 000 000 58</t>
  </si>
  <si>
    <t>proton charge to mass quotient                         9.578 833 76e7        0.000 000 82e7        C kg^-1</t>
  </si>
  <si>
    <t>proton molar mass                                      1.007 276 466 88e-3   0.000 000 000 13e-3   kg mol^-1</t>
  </si>
  <si>
    <t>proton Compton wavelength                              1.321 409 8555e-15    0.000 000 0088e-15    m</t>
  </si>
  <si>
    <t>proton Compton wavelength over 2 pi                    0.210 308 9104e-15    0.000 000 0014e-15    m</t>
  </si>
  <si>
    <t>proton magn. moment                                    1.410 606 71e-26      0.000 000 12e-26      J T^-1</t>
  </si>
  <si>
    <t>proton magn. moment to Bohr magneton ratio             1.521 032 206e-3      0.000 000 015e-3</t>
  </si>
  <si>
    <t>proton magn. moment to nuclear magneton ratio          2.792 847 351         0.000 000 028</t>
  </si>
  <si>
    <t>proton g factor                                        5.585 694 701         0.000 000 056</t>
  </si>
  <si>
    <t>proton-neutron magn. moment ratio                      -1.459 898 05         0.000 000 34</t>
  </si>
  <si>
    <t>shielded proton magn. moment                           1.410 570 47e-26      0.000 000 12e-26      J T^-1</t>
  </si>
  <si>
    <t>shielded proton magn. moment to Bohr magneton ratio    1.520 993 132e-3      0.000 000 016e-3</t>
  </si>
  <si>
    <t>shielded proton magn. moment to nuclear magneton ratio 2.792 775 604         0.000 000 030</t>
  </si>
  <si>
    <t>proton magn. shielding correction                      25.689e-6             0.015e-6</t>
  </si>
  <si>
    <t>proton gyromagn. ratio                                 2.675 222 05e8        0.000 000 23e8        s^-1 T^-1</t>
  </si>
  <si>
    <t>proton gyromagn. ratio over 2 pi                       42.577 4813           0.000 0037            MHz T^-1</t>
  </si>
  <si>
    <t>shielded proton gyromagn. ratio                        2.675 153 33e8        0.000 000 23e8        s^-1 T^-1</t>
  </si>
  <si>
    <t>shielded proton gyromagn. ratio over 2 pi              42.576 3875           0.000 0037            MHz T^-1</t>
  </si>
  <si>
    <t>proton rms charge radius                               0.8750e-15            0.0068e-15            m</t>
  </si>
  <si>
    <t>neutron mass                                           1.674 927 28e-27      0.000 000 29e-27      kg</t>
  </si>
  <si>
    <t>neutron mass in u                                      1.008 664 915 60      0.000 000 000 55      u</t>
  </si>
  <si>
    <t>neutron mass energy equivalent                         1.505 349 57e-10      0.000 000 26e-10      J</t>
  </si>
  <si>
    <t>neutron mass energy equivalent in MeV                  939.565 360           0.000 081             MeV</t>
  </si>
  <si>
    <t>neutron-electron mass ratio                            1838.683 6598         0.000 0013</t>
  </si>
  <si>
    <t>neutron-muon mass ratio                                8.892 484 02          0.000 000 23</t>
  </si>
  <si>
    <t>neutron-tau mass ratio                                 0.528 740             0.000 086</t>
  </si>
  <si>
    <t>neutron-proton mass ratio                              1.001 378 418 70      0.000 000 000 58</t>
  </si>
  <si>
    <t>neutron molar mass                                     1.008 664 915 60e-3   0.000 000 000 55e-3   kg mol^-1</t>
  </si>
  <si>
    <t>neutron Compton wavelength                             1.319 590 9067e-15    0.000 000 0088e-15    m</t>
  </si>
  <si>
    <t>neutron Compton wavelength over 2 pi                   0.210 019 4157e-15    0.000 000 0014e-15    m</t>
  </si>
  <si>
    <t>neutron magn. moment                                   -0.966 236 45e-26     0.000 000 24e-26      J T^-1</t>
  </si>
  <si>
    <t>neutron magn. moment to Bohr magneton ratio            -1.041 875 63e-3      0.000 000 25e-3</t>
  </si>
  <si>
    <t>neutron magn. moment to nuclear magneton ratio         -1.913 042 73         0.000 000 45</t>
  </si>
  <si>
    <t>neutron g factor                                       -3.826 085 46         0.000 000 90</t>
  </si>
  <si>
    <t>neutron-electron magn. moment ratio                    1.040 668 82e-3       0.000 000 25e-3</t>
  </si>
  <si>
    <t>neutron-proton magn. moment ratio                      -0.684 979 34         0.000 000 16</t>
  </si>
  <si>
    <t>neutron to shielded proton magn. moment ratio          -0.684 996 94         0.000 000 16</t>
  </si>
  <si>
    <t>neutron gyromagn. ratio                                1.832 471 83e8        0.000 000 46e8        s^-1 T^-1</t>
  </si>
  <si>
    <t>neutron gyromagn. ratio over 2 pi                      29.164 6950           0.000 0073            MHz T^-1</t>
  </si>
  <si>
    <t>deuteron mass                                          3.343 583 35e-27      0.000 000 57e-27      kg</t>
  </si>
  <si>
    <t>deuteron mass in u                                     2.013 553 212 70      0.000 000 000 35      u</t>
  </si>
  <si>
    <t>deuteron mass energy equivalent                        3.005 062 85e-10      0.000 000 51e-10      J</t>
  </si>
  <si>
    <t>deuteron mass energy equivalent in MeV                 1875.612 82           0.000 16              MeV</t>
  </si>
  <si>
    <t>deuteron-electron mass ratio                           3670.482 9652         0.000 0018</t>
  </si>
  <si>
    <t>deuteron-proton mass ratio                             1.999 007 500 82      0.000 000 000 41</t>
  </si>
  <si>
    <t>deuteron molar mass                                    2.013 553 212 70e-3   0.000 000 000 35e-3   kg mol^-1</t>
  </si>
  <si>
    <t>deuteron magn. moment                                  0.433 073 482e-26     0.000 000 038e-26     J T^-1</t>
  </si>
  <si>
    <t>deuteron magn. moment to Bohr magneton ratio           0.466 975 4567e-3     0.000 000 0050e-3</t>
  </si>
  <si>
    <t>deuteron magn. moment to nuclear magneton ratio        0.857 438 2329        0.000 000 0092</t>
  </si>
  <si>
    <t>deuteron-electron magn. moment ratio                   -4.664 345 548e-4     0.000 000 050e-4</t>
  </si>
  <si>
    <t>deuteron-proton magn. moment ratio                     0.307 012 2084        0.000 000 0045</t>
  </si>
  <si>
    <t>deuteron-neutron magn. moment ratio                    -0.448 206 52         0.000 000 11</t>
  </si>
  <si>
    <t>deuteron rms charge radius                             2.1394e-15            0.0028e-15            m</t>
  </si>
  <si>
    <t>helion mass                                            5.006 412 14e-27      0.000 000 86e-27      kg</t>
  </si>
  <si>
    <t>helion mass in u                                       3.014 932 2434        0.000 000 0058        u</t>
  </si>
  <si>
    <t>helion mass energy equivalent                          4.499 538 84e-10      0.000 000 77e-10      J</t>
  </si>
  <si>
    <t>helion mass energy equivalent in MeV                   2808.391 42           0.000 24              MeV</t>
  </si>
  <si>
    <t>helion-electron mass ratio                             5495.885 269          0.000 011</t>
  </si>
  <si>
    <t>helion-proton mass ratio                               2.993 152 6671        0.000 000 0058</t>
  </si>
  <si>
    <t>helion molar mass                                      3.014 932 2434e-3     0.000 000 0058e-3     kg mol^-1</t>
  </si>
  <si>
    <t>shielded helion magn. moment                           -1.074 553 024e-26    0.000 000 093e-26     J T^-1</t>
  </si>
  <si>
    <t>shielded helion magn. moment to Bohr magneton ratio    -1.158 671 474e-3     0.000 000 014e-3</t>
  </si>
  <si>
    <t>shielded helion magn. moment to nuclear magneton ratio -2.127 497 723        0.000 000 025</t>
  </si>
  <si>
    <t>shielded helion to proton magn. moment ratio           -0.761 766 562        0.000 000 012</t>
  </si>
  <si>
    <t>shielded helion to shielded proton magn. moment ratio  -0.761 786 1313       0.000 000 0033</t>
  </si>
  <si>
    <t>shielded helion gyromagn. ratio                        2.037 894 70e8        0.000 000 18e8        s^-1 T^-1</t>
  </si>
  <si>
    <t>shielded helion gyromagn. ratio over 2 pi              32.434 1015           0.000 0028            MHz T^-1</t>
  </si>
  <si>
    <t>alpha particle mass                                    6.644 6565e-27        0.000 0011e-27        kg</t>
  </si>
  <si>
    <t>alpha particle mass in u                               4.001 506 179 149     0.000 000 000 056     u</t>
  </si>
  <si>
    <t>alpha particle mass energy equivalent                  5.971 9194e-10        0.000 0010e-10        J</t>
  </si>
  <si>
    <t>alpha particle mass energy equivalent in MeV           3727.379 17           0.000 32              MeV</t>
  </si>
  <si>
    <t>alpha particle-electron mass ratio                     7294.299 5363         0.000 0032</t>
  </si>
  <si>
    <t>alpha particle-proton mass ratio                       3.972 599 689 07      0.000 000 000 52</t>
  </si>
  <si>
    <t>alpha particle molar mass                              4.001 506 179 149e-3  0.000 000 000 056e-3  kg mol^-1</t>
  </si>
  <si>
    <t>Avogadro constant                                      6.022 1415e23         0.000 0010e23         mol^-1</t>
  </si>
  <si>
    <t>atomic mass constant                                   1.660 538 86e-27      0.000 000 28e-27      kg</t>
  </si>
  <si>
    <t>atomic mass constant energy equivalent                 1.492 417 90e-10      0.000 000 26e-10      J</t>
  </si>
  <si>
    <t>atomic mass constant energy equivalent in MeV          931.494 043           0.000 080             MeV</t>
  </si>
  <si>
    <t>Faraday constant                                       96 485.3383           0.0083                C mol^-1</t>
  </si>
  <si>
    <t>Faraday constant for conventional electric current     96 485.336            0.016                 C_90 mol^-1</t>
  </si>
  <si>
    <t>molar Planck constant                                  3.990 312 716e-10     0.000 000 027e-10     J s mol^-1</t>
  </si>
  <si>
    <t>molar Planck constant times c                          0.119 626 565 72      0.000 000 000 80      J m mol^-1</t>
  </si>
  <si>
    <t>molar gas constant                                     8.314 472             0.000 015             J mol^-1 K^-1</t>
  </si>
  <si>
    <t>Boltzmann constant                                     1.380 6505e-23        0.000 0024e-23        J K^-1</t>
  </si>
  <si>
    <t>Boltzmann constant in eV/K                             8.617 343e-5          0.000 015e-5          eV K^-1</t>
  </si>
  <si>
    <t>Boltzmann constant in Hz/K                             2.083 6644e10         0.000 0036e10         Hz K^-1</t>
  </si>
  <si>
    <t>Boltzmann constant in inverse meters per kelvin        69.503 56             0.000 12              m^-1 K^-1</t>
  </si>
  <si>
    <t>molar volume of ideal gas (273.15 K, 101.325 kPa)      22.413 996e-3         0.000 039e-3          m^3 mol^-1</t>
  </si>
  <si>
    <t>Loschmidt constant (273.15 K, 101.325 kPa)             2.686 7773e25         0.000 0047e25         m^-3</t>
  </si>
  <si>
    <t>molar volume of ideal gas (273.15 K, 100 kPa)          22.710 981e-3         0.000 040e-3          m^3 mol^-1</t>
  </si>
  <si>
    <t>Sackur-Tetrode constant (1 K, 100 kPa)                 -1.151 7047           0.000 0044</t>
  </si>
  <si>
    <t>Sackur-Tetrode constant (1 K, 101.325 kPa)             -1.164 8677           0.000 0044</t>
  </si>
  <si>
    <t>Stefan-Boltzmann constant                              5.670 400e-8          0.000 040e-8          W m^-2 K^-4</t>
  </si>
  <si>
    <t>first radiation constant                               3.741 771 38e-16      0.000 000 64e-16      W m^2</t>
  </si>
  <si>
    <t>first radiation constant for spectral radiance         1.191 042 82e-16      0.000 000 20e-16      W m^2 sr^-1</t>
  </si>
  <si>
    <t>second radiation constant                              1.438 7752e-2         0.000 0025e-2         m K</t>
  </si>
  <si>
    <t>Wien displacement law constant                         2.897 7685e-3         0.000 0051e-3         m K</t>
  </si>
  <si>
    <t>molar mass of carbon-12                                12e-3                 (exact)               kg mol^-1</t>
  </si>
  <si>
    <t>molar mass constant                                    1e-3                  (exact)               kg mol^-1</t>
  </si>
  <si>
    <t>conventional value of Josephson constant               483 597.9e9           (exact)               Hz V^-1</t>
  </si>
  <si>
    <t>conventional value of von Klitzing constant            25 812.807            (exact)               ohm</t>
  </si>
  <si>
    <t>standard atmosphere                                    101 325               (exact)               Pa</t>
  </si>
  <si>
    <t>standard acceleration of gravity                       9.806 65              (exact)               m s^-2</t>
  </si>
  <si>
    <t>Cu x unit                                              1.002 077 10e-13      0.000 000 29e-13      m</t>
  </si>
  <si>
    <t>Mo x unit                                              1.002 099 66e-13      0.000 000 53e-13      m</t>
  </si>
  <si>
    <t>Angstrom star                                          1.000 015 09e-10      0.000 000 90e-10      m</t>
  </si>
  <si>
    <t>lattice parameter of silicon                           543.102 122e-12       0.000 020e-12         m</t>
  </si>
  <si>
    <t>{220} lattice spacing of silicon                       192.015 5965e-12      0.000 0070e-12        m</t>
  </si>
  <si>
    <t>molar volume of silicon                                12.058 8382e-6        0.000 0024e-6         m^3 mol^-1</t>
  </si>
  <si>
    <t>electron volt                                          1.602 176 53e-19      0.000 000 14e-19      J</t>
  </si>
  <si>
    <t>unified atomic mass unit                               1.660 538 86e-27      0.000 000 28e-27      kg</t>
  </si>
  <si>
    <t>natural unit of velocity                               299 792 458           (exact)               m s^-1</t>
  </si>
  <si>
    <t>natural unit of action                                 1.054 571 68e-34      0.000 000 18e-34      J s</t>
  </si>
  <si>
    <t>natural unit of action in eV s                         6.582 119 15e-16      0.000 000 56e-16      eV s</t>
  </si>
  <si>
    <t>natural unit of mass                                   9.109 3826e-31        0.000 0016e-31        kg</t>
  </si>
  <si>
    <t>natural unit of energy                                 8.187 1047e-14        0.000 0014e-14        J</t>
  </si>
  <si>
    <t>natural unit of energy in MeV                          0.510 998 918         0.000 000 044         MeV</t>
  </si>
  <si>
    <t>natural unit of momentum                               2.730 924 19e-22      0.000 000 47e-22      kg m s^-1</t>
  </si>
  <si>
    <t>natural unit of momentum in MeV/c                      0.510 998 918         0.000 000 044         MeV/c</t>
  </si>
  <si>
    <t>natural unit of length                                 386.159 2678e-15      0.000 0026e-15        m</t>
  </si>
  <si>
    <t>natural unit of time                                   1.288 088 6677e-21    0.000 000 0086e-21    s</t>
  </si>
  <si>
    <t>atomic unit of charge                                  1.602 176 53e-19      0.000 000 14e-19      C</t>
  </si>
  <si>
    <t>atomic unit of mass                                    9.109 3826e-31        0.000 0016e-31        kg</t>
  </si>
  <si>
    <t>atomic unit of action                                  1.054 571 68e-34      0.000 000 18e-34      J s</t>
  </si>
  <si>
    <t>atomic unit of length                                  0.529 177 2108e-10    0.000 000 0018e-10    m</t>
  </si>
  <si>
    <t>atomic unit of energy                                  4.359 744 17e-18      0.000 000 75e-18      J</t>
  </si>
  <si>
    <t>atomic unit of time                                    2.418 884 326 505e-17 0.000 000 000 016e-17 s</t>
  </si>
  <si>
    <t>atomic unit of force                                   8.238 7225e-8         0.000 0014e-8         N</t>
  </si>
  <si>
    <t>atomic unit of velocity                                2.187 691 2633e6      0.000 000 0073e6      m s^-1</t>
  </si>
  <si>
    <t>atomic unit of momentum                                1.992 851 66e-24      0.000 000 34e-24      kg m s^-1</t>
  </si>
  <si>
    <t>atomic unit of current                                 6.623 617 82e-3       0.000 000 57e-3       A</t>
  </si>
  <si>
    <t>atomic unit of charge density                          1.081 202 317e12      0.000 000 093e12      C m^-3</t>
  </si>
  <si>
    <t>atomic unit of electric potential                      27.211 3845           0.000 0023            V</t>
  </si>
  <si>
    <t>atomic unit of electric field                          5.142 206 42e11       0.000 000 44e11       V m^-1</t>
  </si>
  <si>
    <t>atomic unit of electric field gradient                 9.717 361 82e21       0.000 000 83e21       V m^-2</t>
  </si>
  <si>
    <t>atomic unit of electric dipole moment                  8.478 353 09e-30      0.000 000 73e-30      C m</t>
  </si>
  <si>
    <t>atomic unit of electric quadrupole moment              4.486 551 24e-40      0.000 000 39e-40      C m^2</t>
  </si>
  <si>
    <t>atomic unit of electric polarizablity                  1.648 777 274e-41     0.000 000 016e-41     C^2 m^2 J^-1</t>
  </si>
  <si>
    <t>atomic unit of 1st hyperpolarizablity                  3.206 361 51e-53      0.000 000 28e-53      C^3 m^3 J^-2</t>
  </si>
  <si>
    <t>atomic unit of 2nd hyperpolarizablity                  6.235 3808e-65        0.000 0011e-65        C^4 m^4 J^-3</t>
  </si>
  <si>
    <t>atomic unit of magn. flux density                      2.350 517 42e5        0.000 000 20e5        T</t>
  </si>
  <si>
    <t>atomic unit of magn. dipole moment                     1.854 801 90e-23      0.000 000 16e-23      J T^-1</t>
  </si>
  <si>
    <t>atomic unit of magnetizability                         7.891 036 60e-29      0.000 000 13e-29      J T^-2</t>
  </si>
  <si>
    <t>atomic unit of permittivity                            1.112 650 056...e-10  (exact)               F m^-1</t>
  </si>
  <si>
    <t>joule-kilogram relationship                            1.112 650 056...e-17  (exact)               kg</t>
  </si>
  <si>
    <t>joule-inverse meter relationship                       5.034 117 20e24       0.000 000 86e24       m^-1</t>
  </si>
  <si>
    <t>joule-hertz relationship                               1.509 190 37e33       0.000 000 26e33       Hz</t>
  </si>
  <si>
    <t>joule-kelvin relationship                              7.242 963e22          0.000 013e22          K</t>
  </si>
  <si>
    <t>joule-electron volt relationship                       6.241 509 47e18       0.000 000 53e18       eV</t>
  </si>
  <si>
    <t>joule-atomic mass unit relationship                    6.700 5361e9          0.000 0011e9          u</t>
  </si>
  <si>
    <t>joule-hartree relationship                             2.293 712 57e17       0.000 000 39e17       E_h</t>
  </si>
  <si>
    <t>kilogram-joule relationship                            8.987 551 787...e16   (exact)               J</t>
  </si>
  <si>
    <t>kilogram-inverse meter relationship                    4.524 438 91e41       0.000 000 77e41       m^-1</t>
  </si>
  <si>
    <t>kilogram-hertz relationship                            1.356 392 66e50       0.000 000 23e50       Hz</t>
  </si>
  <si>
    <t>kilogram-kelvin relationship                           6.509 650e39          0.000 011e39          K</t>
  </si>
  <si>
    <t>kilogram-electron volt relationship                    5.609 588 96e35       0.000 000 48e35       eV</t>
  </si>
  <si>
    <t>kilogram-atomic mass unit relationship                 6.022 1415e26         0.000 0010e26         u</t>
  </si>
  <si>
    <t>kilogram-hartree relationship                          2.061 486 05e34       0.000 000 35e34       E_h</t>
  </si>
  <si>
    <t>inverse meter-joule relationship                       1.986 445 61e-25      0.000 000 34e-25      J</t>
  </si>
  <si>
    <t>inverse meter-kilogram relationship                    2.210 218 81e-42      0.000 000 38e-42      kg</t>
  </si>
  <si>
    <t>inverse meter-hertz relationship                       299 792 458           (exact)               Hz</t>
  </si>
  <si>
    <t>inverse meter-kelvin relationship                      1.438 7752e-2         0.000 0025e-2         K</t>
  </si>
  <si>
    <t>inverse meter-electron volt relationship               1.239 841 91e-6       0.000 000 11e-6       eV</t>
  </si>
  <si>
    <t>inverse meter-atomic mass unit relationship            1.331 025 0506e-15    0.000 000 0089e-15    u</t>
  </si>
  <si>
    <t>inverse meter-hartree relationship                     4.556 335 252 760e-8  0.000 000 000 030e-8  E_h</t>
  </si>
  <si>
    <t>hertz-joule relationship                               6.626 0693e-34        0.000 0011e-34        J</t>
  </si>
  <si>
    <t>hertz-kilogram relationship                            7.372 4964e-51        0.000 0013e-51        kg</t>
  </si>
  <si>
    <t>hertz-inverse meter relationship                       3.335 640 951...e-9   (exact)               m^-1</t>
  </si>
  <si>
    <t>hertz-kelvin relationship                              4.799 2374e-11        0.000 0084e-11        K</t>
  </si>
  <si>
    <t>hertz-electron volt relationship                       4.135 667 43e-15      0.000 000 35e-15      eV</t>
  </si>
  <si>
    <t>hertz-atomic mass unit relationship                    4.439 821 667e-24     0.000 000 030e-24     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</si>
</sst>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E+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sz val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7.7109375" style="3" customWidth="1"/>
    <col min="2" max="2" width="7.7109375" style="0" customWidth="1"/>
    <col min="3" max="3" width="7.28125" style="0" customWidth="1"/>
    <col min="4" max="4" width="6.28125" style="0" customWidth="1"/>
    <col min="5" max="5" width="7.7109375" style="0" customWidth="1"/>
    <col min="6" max="6" width="6.28125" style="0" customWidth="1"/>
    <col min="7" max="7" width="7.7109375" style="0" customWidth="1"/>
    <col min="8" max="8" width="6.28125" style="0" customWidth="1"/>
    <col min="9" max="9" width="7.7109375" style="0" customWidth="1"/>
    <col min="10" max="12" width="8.57421875" style="0" customWidth="1"/>
  </cols>
  <sheetData>
    <row r="1" spans="1:12" ht="12.75">
      <c r="A1" s="46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73" t="s">
        <v>73</v>
      </c>
      <c r="B5" s="74"/>
      <c r="C5" s="66" t="s">
        <v>81</v>
      </c>
      <c r="D5" s="71" t="s">
        <v>79</v>
      </c>
      <c r="E5" s="72"/>
      <c r="F5" s="71" t="s">
        <v>76</v>
      </c>
      <c r="G5" s="75"/>
      <c r="H5" s="75"/>
      <c r="I5" s="72"/>
      <c r="J5" s="69" t="s">
        <v>145</v>
      </c>
      <c r="K5" s="70"/>
      <c r="L5" s="18" t="s">
        <v>144</v>
      </c>
    </row>
    <row r="6" spans="1:12" ht="12.75">
      <c r="A6" s="76" t="s">
        <v>80</v>
      </c>
      <c r="B6" s="63" t="s">
        <v>74</v>
      </c>
      <c r="C6" s="67"/>
      <c r="D6" s="63" t="s">
        <v>75</v>
      </c>
      <c r="E6" s="63" t="s">
        <v>74</v>
      </c>
      <c r="F6" s="71" t="s">
        <v>77</v>
      </c>
      <c r="G6" s="72"/>
      <c r="H6" s="71" t="s">
        <v>78</v>
      </c>
      <c r="I6" s="72"/>
      <c r="J6" s="63" t="s">
        <v>141</v>
      </c>
      <c r="K6" s="63" t="s">
        <v>143</v>
      </c>
      <c r="L6" s="63" t="s">
        <v>142</v>
      </c>
    </row>
    <row r="7" spans="1:12" ht="12.75">
      <c r="A7" s="77"/>
      <c r="B7" s="64"/>
      <c r="C7" s="67"/>
      <c r="D7" s="64"/>
      <c r="E7" s="64"/>
      <c r="F7" s="63" t="s">
        <v>75</v>
      </c>
      <c r="G7" s="63" t="s">
        <v>74</v>
      </c>
      <c r="H7" s="63" t="s">
        <v>75</v>
      </c>
      <c r="I7" s="63" t="s">
        <v>74</v>
      </c>
      <c r="J7" s="64"/>
      <c r="K7" s="64"/>
      <c r="L7" s="64"/>
    </row>
    <row r="8" spans="1:12" ht="12.75">
      <c r="A8" s="78"/>
      <c r="B8" s="65"/>
      <c r="C8" s="68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8">
        <v>0</v>
      </c>
      <c r="B9" s="9">
        <v>0.06</v>
      </c>
      <c r="C9" s="10">
        <v>80</v>
      </c>
      <c r="D9" s="8" t="s">
        <v>89</v>
      </c>
      <c r="E9" s="11">
        <v>0.0469</v>
      </c>
      <c r="F9" s="8">
        <v>52</v>
      </c>
      <c r="G9" s="11">
        <v>0.0635</v>
      </c>
      <c r="H9" s="8">
        <v>50</v>
      </c>
      <c r="I9" s="11">
        <v>0.07</v>
      </c>
      <c r="J9" s="8" t="s">
        <v>124</v>
      </c>
      <c r="K9" s="9">
        <v>0.06</v>
      </c>
      <c r="L9" s="2">
        <v>0.138</v>
      </c>
    </row>
    <row r="10" spans="1:12" ht="12.75">
      <c r="A10" s="51">
        <v>1</v>
      </c>
      <c r="B10" s="55">
        <v>0.073</v>
      </c>
      <c r="C10" s="12">
        <v>64</v>
      </c>
      <c r="D10" s="13" t="s">
        <v>90</v>
      </c>
      <c r="E10" s="14">
        <v>0.0595</v>
      </c>
      <c r="F10" s="51">
        <v>48</v>
      </c>
      <c r="G10" s="53">
        <v>0.076</v>
      </c>
      <c r="H10" s="51">
        <v>46</v>
      </c>
      <c r="I10" s="53">
        <v>0.081</v>
      </c>
      <c r="J10" s="51" t="s">
        <v>125</v>
      </c>
      <c r="K10" s="55">
        <v>0.073</v>
      </c>
      <c r="L10" s="49">
        <v>0.168</v>
      </c>
    </row>
    <row r="11" spans="1:12" ht="12.75">
      <c r="A11" s="52"/>
      <c r="B11" s="56"/>
      <c r="C11" s="15">
        <v>72</v>
      </c>
      <c r="D11" s="16" t="s">
        <v>90</v>
      </c>
      <c r="E11" s="17">
        <v>0.0595</v>
      </c>
      <c r="F11" s="52"/>
      <c r="G11" s="54"/>
      <c r="H11" s="52"/>
      <c r="I11" s="54"/>
      <c r="J11" s="52"/>
      <c r="K11" s="56"/>
      <c r="L11" s="50"/>
    </row>
    <row r="12" spans="1:12" ht="12.75">
      <c r="A12" s="51">
        <v>2</v>
      </c>
      <c r="B12" s="55">
        <v>0.086</v>
      </c>
      <c r="C12" s="12">
        <v>56</v>
      </c>
      <c r="D12" s="13" t="s">
        <v>91</v>
      </c>
      <c r="E12" s="14">
        <v>0.07</v>
      </c>
      <c r="F12" s="51">
        <v>43</v>
      </c>
      <c r="G12" s="53">
        <v>0.089</v>
      </c>
      <c r="H12" s="51">
        <v>41</v>
      </c>
      <c r="I12" s="53">
        <v>0.096</v>
      </c>
      <c r="J12" s="51" t="s">
        <v>126</v>
      </c>
      <c r="K12" s="55">
        <v>0.086</v>
      </c>
      <c r="L12" s="49">
        <v>0.197</v>
      </c>
    </row>
    <row r="13" spans="1:12" ht="12.75">
      <c r="A13" s="52"/>
      <c r="B13" s="56"/>
      <c r="C13" s="15">
        <v>64</v>
      </c>
      <c r="D13" s="16" t="s">
        <v>91</v>
      </c>
      <c r="E13" s="17">
        <v>0.07</v>
      </c>
      <c r="F13" s="52"/>
      <c r="G13" s="54"/>
      <c r="H13" s="52"/>
      <c r="I13" s="54"/>
      <c r="J13" s="52"/>
      <c r="K13" s="56"/>
      <c r="L13" s="50"/>
    </row>
    <row r="14" spans="1:12" ht="12.75">
      <c r="A14" s="51">
        <v>3</v>
      </c>
      <c r="B14" s="55">
        <v>0.099</v>
      </c>
      <c r="C14" s="12">
        <v>48</v>
      </c>
      <c r="D14" s="13" t="s">
        <v>92</v>
      </c>
      <c r="E14" s="14">
        <v>0.0785</v>
      </c>
      <c r="F14" s="51">
        <v>37</v>
      </c>
      <c r="G14" s="53">
        <v>0.104</v>
      </c>
      <c r="H14" s="51">
        <v>35</v>
      </c>
      <c r="I14" s="53">
        <v>0.11</v>
      </c>
      <c r="J14" s="51" t="s">
        <v>127</v>
      </c>
      <c r="K14" s="55">
        <v>0.099</v>
      </c>
      <c r="L14" s="49">
        <v>0.226</v>
      </c>
    </row>
    <row r="15" spans="1:12" ht="12.75">
      <c r="A15" s="52"/>
      <c r="B15" s="56"/>
      <c r="C15" s="15">
        <v>56</v>
      </c>
      <c r="D15" s="16" t="s">
        <v>93</v>
      </c>
      <c r="E15" s="17">
        <v>0.082</v>
      </c>
      <c r="F15" s="52"/>
      <c r="G15" s="54"/>
      <c r="H15" s="52"/>
      <c r="I15" s="54"/>
      <c r="J15" s="52"/>
      <c r="K15" s="56"/>
      <c r="L15" s="50"/>
    </row>
    <row r="16" spans="1:12" ht="12.75">
      <c r="A16" s="51">
        <v>4</v>
      </c>
      <c r="B16" s="55">
        <v>0.112</v>
      </c>
      <c r="C16" s="12">
        <v>36</v>
      </c>
      <c r="D16" s="13" t="s">
        <v>94</v>
      </c>
      <c r="E16" s="14">
        <v>0.086</v>
      </c>
      <c r="F16" s="51">
        <v>32</v>
      </c>
      <c r="G16" s="53">
        <v>0.116</v>
      </c>
      <c r="H16" s="51">
        <v>30</v>
      </c>
      <c r="I16" s="53">
        <v>0.1285</v>
      </c>
      <c r="J16" s="51" t="s">
        <v>127</v>
      </c>
      <c r="K16" s="55">
        <v>0.112</v>
      </c>
      <c r="L16" s="49">
        <v>0.255</v>
      </c>
    </row>
    <row r="17" spans="1:12" ht="12.75">
      <c r="A17" s="59"/>
      <c r="B17" s="60"/>
      <c r="C17" s="19">
        <v>40</v>
      </c>
      <c r="D17" s="20" t="s">
        <v>95</v>
      </c>
      <c r="E17" s="21">
        <v>0.089</v>
      </c>
      <c r="F17" s="59"/>
      <c r="G17" s="61"/>
      <c r="H17" s="59"/>
      <c r="I17" s="61"/>
      <c r="J17" s="59"/>
      <c r="K17" s="60"/>
      <c r="L17" s="62"/>
    </row>
    <row r="18" spans="1:12" ht="12.75">
      <c r="A18" s="52"/>
      <c r="B18" s="56"/>
      <c r="C18" s="15">
        <v>48</v>
      </c>
      <c r="D18" s="16" t="s">
        <v>96</v>
      </c>
      <c r="E18" s="17">
        <v>0.0935</v>
      </c>
      <c r="F18" s="52"/>
      <c r="G18" s="54"/>
      <c r="H18" s="52"/>
      <c r="I18" s="54"/>
      <c r="J18" s="52"/>
      <c r="K18" s="56"/>
      <c r="L18" s="50"/>
    </row>
    <row r="19" spans="1:12" ht="12.75">
      <c r="A19" s="51">
        <v>5</v>
      </c>
      <c r="B19" s="55">
        <v>0.125</v>
      </c>
      <c r="C19" s="12">
        <v>40</v>
      </c>
      <c r="D19" s="13" t="s">
        <v>97</v>
      </c>
      <c r="E19" s="14">
        <v>0.1015</v>
      </c>
      <c r="F19" s="51">
        <v>30</v>
      </c>
      <c r="G19" s="53">
        <v>0.1285</v>
      </c>
      <c r="H19" s="51">
        <v>29</v>
      </c>
      <c r="I19" s="53">
        <v>0.136</v>
      </c>
      <c r="J19" s="51" t="s">
        <v>82</v>
      </c>
      <c r="K19" s="57">
        <v>0.125</v>
      </c>
      <c r="L19" s="49">
        <v>0.281</v>
      </c>
    </row>
    <row r="20" spans="1:12" ht="12.75">
      <c r="A20" s="52"/>
      <c r="B20" s="56"/>
      <c r="C20" s="15">
        <v>44</v>
      </c>
      <c r="D20" s="16" t="s">
        <v>98</v>
      </c>
      <c r="E20" s="17">
        <v>0.104</v>
      </c>
      <c r="F20" s="52"/>
      <c r="G20" s="54"/>
      <c r="H20" s="52"/>
      <c r="I20" s="54"/>
      <c r="J20" s="52"/>
      <c r="K20" s="58"/>
      <c r="L20" s="50"/>
    </row>
    <row r="21" spans="1:12" ht="12.75">
      <c r="A21" s="51">
        <v>6</v>
      </c>
      <c r="B21" s="55">
        <v>0.138</v>
      </c>
      <c r="C21" s="12">
        <v>32</v>
      </c>
      <c r="D21" s="13" t="s">
        <v>99</v>
      </c>
      <c r="E21" s="14">
        <v>0.1065</v>
      </c>
      <c r="F21" s="51">
        <v>27</v>
      </c>
      <c r="G21" s="53">
        <v>0.144</v>
      </c>
      <c r="H21" s="51">
        <v>25</v>
      </c>
      <c r="I21" s="53">
        <v>0.1495</v>
      </c>
      <c r="J21" s="51" t="s">
        <v>128</v>
      </c>
      <c r="K21" s="55">
        <v>0.138</v>
      </c>
      <c r="L21" s="49">
        <v>0.307</v>
      </c>
    </row>
    <row r="22" spans="1:12" ht="12.75">
      <c r="A22" s="52"/>
      <c r="B22" s="56"/>
      <c r="C22" s="15">
        <v>40</v>
      </c>
      <c r="D22" s="16" t="s">
        <v>100</v>
      </c>
      <c r="E22" s="17">
        <v>0.113</v>
      </c>
      <c r="F22" s="52"/>
      <c r="G22" s="54"/>
      <c r="H22" s="52"/>
      <c r="I22" s="54"/>
      <c r="J22" s="52"/>
      <c r="K22" s="56"/>
      <c r="L22" s="50"/>
    </row>
    <row r="23" spans="1:12" ht="12.75">
      <c r="A23" s="51">
        <v>8</v>
      </c>
      <c r="B23" s="55">
        <v>0.164</v>
      </c>
      <c r="C23" s="12">
        <v>32</v>
      </c>
      <c r="D23" s="13" t="s">
        <v>101</v>
      </c>
      <c r="E23" s="14">
        <v>0.136</v>
      </c>
      <c r="F23" s="51">
        <v>18</v>
      </c>
      <c r="G23" s="53">
        <v>0.1695</v>
      </c>
      <c r="H23" s="51">
        <v>16</v>
      </c>
      <c r="I23" s="53">
        <v>0.177</v>
      </c>
      <c r="J23" s="51" t="s">
        <v>83</v>
      </c>
      <c r="K23" s="55">
        <v>0.164</v>
      </c>
      <c r="L23" s="49">
        <v>0.359</v>
      </c>
    </row>
    <row r="24" spans="1:12" ht="12.75">
      <c r="A24" s="52"/>
      <c r="B24" s="56"/>
      <c r="C24" s="15">
        <v>36</v>
      </c>
      <c r="D24" s="16" t="s">
        <v>101</v>
      </c>
      <c r="E24" s="17">
        <v>0.136</v>
      </c>
      <c r="F24" s="52"/>
      <c r="G24" s="54"/>
      <c r="H24" s="52"/>
      <c r="I24" s="54"/>
      <c r="J24" s="52"/>
      <c r="K24" s="56"/>
      <c r="L24" s="50"/>
    </row>
    <row r="25" spans="1:12" ht="12.75">
      <c r="A25" s="51">
        <v>10</v>
      </c>
      <c r="B25" s="55">
        <v>0.19</v>
      </c>
      <c r="C25" s="12">
        <v>24</v>
      </c>
      <c r="D25" s="13" t="s">
        <v>102</v>
      </c>
      <c r="E25" s="14">
        <v>0.495</v>
      </c>
      <c r="F25" s="51">
        <v>9</v>
      </c>
      <c r="G25" s="53">
        <v>0.196</v>
      </c>
      <c r="H25" s="51">
        <v>7</v>
      </c>
      <c r="I25" s="53">
        <v>0.201</v>
      </c>
      <c r="J25" s="51" t="s">
        <v>84</v>
      </c>
      <c r="K25" s="55">
        <v>0.19</v>
      </c>
      <c r="L25" s="49">
        <v>0.411</v>
      </c>
    </row>
    <row r="26" spans="1:12" ht="12.75">
      <c r="A26" s="52"/>
      <c r="B26" s="56"/>
      <c r="C26" s="15">
        <v>32</v>
      </c>
      <c r="D26" s="16" t="s">
        <v>103</v>
      </c>
      <c r="E26" s="17">
        <v>0.159</v>
      </c>
      <c r="F26" s="52"/>
      <c r="G26" s="54"/>
      <c r="H26" s="52"/>
      <c r="I26" s="54"/>
      <c r="J26" s="52"/>
      <c r="K26" s="56"/>
      <c r="L26" s="50"/>
    </row>
    <row r="27" spans="1:12" ht="12.75">
      <c r="A27" s="51">
        <v>12</v>
      </c>
      <c r="B27" s="55">
        <v>0.216</v>
      </c>
      <c r="C27" s="12">
        <v>24</v>
      </c>
      <c r="D27" s="13" t="s">
        <v>104</v>
      </c>
      <c r="E27" s="14">
        <v>0.177</v>
      </c>
      <c r="F27" s="51">
        <v>2</v>
      </c>
      <c r="G27" s="53">
        <v>0.221</v>
      </c>
      <c r="H27" s="51">
        <v>1</v>
      </c>
      <c r="I27" s="53">
        <v>0.228</v>
      </c>
      <c r="J27" s="51" t="s">
        <v>129</v>
      </c>
      <c r="K27" s="55" t="s">
        <v>129</v>
      </c>
      <c r="L27" s="49" t="s">
        <v>129</v>
      </c>
    </row>
    <row r="28" spans="1:12" ht="12.75">
      <c r="A28" s="52"/>
      <c r="B28" s="56"/>
      <c r="C28" s="15">
        <v>28</v>
      </c>
      <c r="D28" s="16" t="s">
        <v>105</v>
      </c>
      <c r="E28" s="17">
        <v>0.182</v>
      </c>
      <c r="F28" s="52"/>
      <c r="G28" s="54"/>
      <c r="H28" s="52"/>
      <c r="I28" s="54"/>
      <c r="J28" s="52"/>
      <c r="K28" s="56"/>
      <c r="L28" s="50"/>
    </row>
    <row r="29" spans="1:12" ht="12.75">
      <c r="A29" s="51">
        <v>14</v>
      </c>
      <c r="B29" s="55">
        <v>0.242</v>
      </c>
      <c r="C29" s="12">
        <v>20</v>
      </c>
      <c r="D29" s="13" t="s">
        <v>106</v>
      </c>
      <c r="E29" s="14">
        <v>0.1935</v>
      </c>
      <c r="F29" s="51" t="s">
        <v>116</v>
      </c>
      <c r="G29" s="53">
        <v>0.246</v>
      </c>
      <c r="H29" s="51" t="s">
        <v>109</v>
      </c>
      <c r="I29" s="53">
        <v>0.257</v>
      </c>
      <c r="J29" s="51" t="s">
        <v>129</v>
      </c>
      <c r="K29" s="55" t="s">
        <v>129</v>
      </c>
      <c r="L29" s="49" t="s">
        <v>129</v>
      </c>
    </row>
    <row r="30" spans="1:12" ht="12.75">
      <c r="A30" s="52"/>
      <c r="B30" s="56"/>
      <c r="C30" s="15">
        <v>24</v>
      </c>
      <c r="D30" s="16" t="s">
        <v>107</v>
      </c>
      <c r="E30" s="17">
        <v>0.201</v>
      </c>
      <c r="F30" s="52"/>
      <c r="G30" s="54"/>
      <c r="H30" s="52"/>
      <c r="I30" s="54"/>
      <c r="J30" s="52"/>
      <c r="K30" s="56"/>
      <c r="L30" s="50"/>
    </row>
    <row r="31" spans="1:12" ht="12.75">
      <c r="A31" s="51" t="s">
        <v>82</v>
      </c>
      <c r="B31" s="55">
        <v>0.25</v>
      </c>
      <c r="C31" s="12">
        <v>20</v>
      </c>
      <c r="D31" s="13" t="s">
        <v>107</v>
      </c>
      <c r="E31" s="14">
        <v>0.201</v>
      </c>
      <c r="F31" s="51" t="s">
        <v>109</v>
      </c>
      <c r="G31" s="53">
        <v>0.257</v>
      </c>
      <c r="H31" s="51" t="s">
        <v>120</v>
      </c>
      <c r="I31" s="53">
        <v>0.266</v>
      </c>
      <c r="J31" s="51" t="s">
        <v>85</v>
      </c>
      <c r="K31" s="55">
        <v>0.25</v>
      </c>
      <c r="L31" s="49">
        <v>0.531</v>
      </c>
    </row>
    <row r="32" spans="1:12" ht="12.75">
      <c r="A32" s="52"/>
      <c r="B32" s="56"/>
      <c r="C32" s="15">
        <v>28</v>
      </c>
      <c r="D32" s="16" t="s">
        <v>108</v>
      </c>
      <c r="E32" s="17">
        <v>0.213</v>
      </c>
      <c r="F32" s="52"/>
      <c r="G32" s="54"/>
      <c r="H32" s="52"/>
      <c r="I32" s="54"/>
      <c r="J32" s="52"/>
      <c r="K32" s="56"/>
      <c r="L32" s="50"/>
    </row>
    <row r="33" spans="1:12" ht="12.75">
      <c r="A33" s="51" t="s">
        <v>83</v>
      </c>
      <c r="B33" s="55">
        <v>0.3125</v>
      </c>
      <c r="C33" s="12">
        <v>18</v>
      </c>
      <c r="D33" s="13" t="s">
        <v>109</v>
      </c>
      <c r="E33" s="14">
        <v>0.257</v>
      </c>
      <c r="F33" s="51" t="s">
        <v>117</v>
      </c>
      <c r="G33" s="53">
        <v>0.323</v>
      </c>
      <c r="H33" s="51" t="s">
        <v>111</v>
      </c>
      <c r="I33" s="53">
        <v>0.332</v>
      </c>
      <c r="J33" s="51" t="s">
        <v>121</v>
      </c>
      <c r="K33" s="55">
        <v>0.312</v>
      </c>
      <c r="L33" s="49">
        <v>0.656</v>
      </c>
    </row>
    <row r="34" spans="1:12" ht="12.75">
      <c r="A34" s="52"/>
      <c r="B34" s="56"/>
      <c r="C34" s="15">
        <v>24</v>
      </c>
      <c r="D34" s="16" t="s">
        <v>110</v>
      </c>
      <c r="E34" s="17">
        <v>0.272</v>
      </c>
      <c r="F34" s="52"/>
      <c r="G34" s="54"/>
      <c r="H34" s="52"/>
      <c r="I34" s="54"/>
      <c r="J34" s="52"/>
      <c r="K34" s="56"/>
      <c r="L34" s="50"/>
    </row>
    <row r="35" spans="1:12" ht="12.75">
      <c r="A35" s="51" t="s">
        <v>84</v>
      </c>
      <c r="B35" s="55">
        <v>0.375</v>
      </c>
      <c r="C35" s="12">
        <v>16</v>
      </c>
      <c r="D35" s="13" t="s">
        <v>83</v>
      </c>
      <c r="E35" s="14">
        <v>0.3125</v>
      </c>
      <c r="F35" s="51" t="s">
        <v>118</v>
      </c>
      <c r="G35" s="53">
        <v>0.386</v>
      </c>
      <c r="H35" s="51" t="s">
        <v>122</v>
      </c>
      <c r="I35" s="53">
        <v>0.397</v>
      </c>
      <c r="J35" s="51" t="s">
        <v>88</v>
      </c>
      <c r="K35" s="55">
        <v>0.375</v>
      </c>
      <c r="L35" s="49">
        <v>0.781</v>
      </c>
    </row>
    <row r="36" spans="1:12" ht="12.75">
      <c r="A36" s="52"/>
      <c r="B36" s="56"/>
      <c r="C36" s="15">
        <v>24</v>
      </c>
      <c r="D36" s="16" t="s">
        <v>111</v>
      </c>
      <c r="E36" s="17">
        <v>0.332</v>
      </c>
      <c r="F36" s="52"/>
      <c r="G36" s="54"/>
      <c r="H36" s="52"/>
      <c r="I36" s="54"/>
      <c r="J36" s="52"/>
      <c r="K36" s="56"/>
      <c r="L36" s="50"/>
    </row>
    <row r="37" spans="1:12" ht="12.75">
      <c r="A37" s="51" t="s">
        <v>85</v>
      </c>
      <c r="B37" s="55">
        <v>0.4375</v>
      </c>
      <c r="C37" s="12">
        <v>14</v>
      </c>
      <c r="D37" s="13" t="s">
        <v>112</v>
      </c>
      <c r="E37" s="14">
        <v>0.368</v>
      </c>
      <c r="F37" s="51" t="s">
        <v>115</v>
      </c>
      <c r="G37" s="53">
        <v>0.4531</v>
      </c>
      <c r="H37" s="51" t="s">
        <v>123</v>
      </c>
      <c r="I37" s="53">
        <v>0.4687</v>
      </c>
      <c r="J37" s="51" t="s">
        <v>130</v>
      </c>
      <c r="K37" s="55">
        <v>0.438</v>
      </c>
      <c r="L37" s="49">
        <v>0.844</v>
      </c>
    </row>
    <row r="38" spans="1:12" ht="12.75">
      <c r="A38" s="52"/>
      <c r="B38" s="56"/>
      <c r="C38" s="15">
        <v>20</v>
      </c>
      <c r="D38" s="16" t="s">
        <v>113</v>
      </c>
      <c r="E38" s="17">
        <v>0.3906</v>
      </c>
      <c r="F38" s="52"/>
      <c r="G38" s="54"/>
      <c r="H38" s="52"/>
      <c r="I38" s="50"/>
      <c r="J38" s="52"/>
      <c r="K38" s="56"/>
      <c r="L38" s="50"/>
    </row>
    <row r="39" spans="1:12" ht="12.75">
      <c r="A39" s="51" t="s">
        <v>86</v>
      </c>
      <c r="B39" s="55">
        <v>0.5</v>
      </c>
      <c r="C39" s="12">
        <v>13</v>
      </c>
      <c r="D39" s="13" t="s">
        <v>114</v>
      </c>
      <c r="E39" s="14">
        <v>0.4219</v>
      </c>
      <c r="F39" s="51" t="s">
        <v>119</v>
      </c>
      <c r="G39" s="53">
        <v>0.5156</v>
      </c>
      <c r="H39" s="51" t="s">
        <v>121</v>
      </c>
      <c r="I39" s="53">
        <v>0.5312</v>
      </c>
      <c r="J39" s="51" t="s">
        <v>131</v>
      </c>
      <c r="K39" s="55">
        <v>0.5</v>
      </c>
      <c r="L39" s="49">
        <v>0.938</v>
      </c>
    </row>
    <row r="40" spans="1:12" ht="12.75">
      <c r="A40" s="52"/>
      <c r="B40" s="56"/>
      <c r="C40" s="15">
        <v>20</v>
      </c>
      <c r="D40" s="16" t="s">
        <v>115</v>
      </c>
      <c r="E40" s="17">
        <v>0.4531</v>
      </c>
      <c r="F40" s="52"/>
      <c r="G40" s="54"/>
      <c r="H40" s="52"/>
      <c r="I40" s="54"/>
      <c r="J40" s="52"/>
      <c r="K40" s="56"/>
      <c r="L40" s="50"/>
    </row>
    <row r="41" spans="1:12" ht="12.75">
      <c r="A41" s="51" t="s">
        <v>88</v>
      </c>
      <c r="B41" s="55">
        <v>0.625</v>
      </c>
      <c r="C41" s="12">
        <v>11</v>
      </c>
      <c r="D41" s="13" t="s">
        <v>121</v>
      </c>
      <c r="E41" s="14">
        <v>0.5312</v>
      </c>
      <c r="F41" s="51" t="s">
        <v>146</v>
      </c>
      <c r="G41" s="53">
        <v>0.6406</v>
      </c>
      <c r="H41" s="51" t="s">
        <v>150</v>
      </c>
      <c r="I41" s="53">
        <v>0.6562</v>
      </c>
      <c r="J41" s="51" t="s">
        <v>132</v>
      </c>
      <c r="K41" s="55">
        <v>0.625</v>
      </c>
      <c r="L41" s="49">
        <v>1.188</v>
      </c>
    </row>
    <row r="42" spans="1:12" ht="12.75">
      <c r="A42" s="52"/>
      <c r="B42" s="50"/>
      <c r="C42" s="15">
        <v>18</v>
      </c>
      <c r="D42" s="16" t="s">
        <v>87</v>
      </c>
      <c r="E42" s="17">
        <v>0.5625</v>
      </c>
      <c r="F42" s="52"/>
      <c r="G42" s="54"/>
      <c r="H42" s="52"/>
      <c r="I42" s="54"/>
      <c r="J42" s="52"/>
      <c r="K42" s="56"/>
      <c r="L42" s="50"/>
    </row>
    <row r="43" spans="1:12" ht="12.75">
      <c r="A43" s="51" t="s">
        <v>133</v>
      </c>
      <c r="B43" s="55">
        <v>0.75</v>
      </c>
      <c r="C43" s="12">
        <v>10</v>
      </c>
      <c r="D43" s="13" t="s">
        <v>146</v>
      </c>
      <c r="E43" s="14">
        <v>0.6046</v>
      </c>
      <c r="F43" s="51" t="s">
        <v>148</v>
      </c>
      <c r="G43" s="53">
        <v>0.7656</v>
      </c>
      <c r="H43" s="51" t="s">
        <v>151</v>
      </c>
      <c r="I43" s="53">
        <v>0.7812</v>
      </c>
      <c r="J43" s="51" t="s">
        <v>138</v>
      </c>
      <c r="K43" s="55">
        <v>0.75</v>
      </c>
      <c r="L43" s="51" t="s">
        <v>135</v>
      </c>
    </row>
    <row r="44" spans="1:12" ht="12.75">
      <c r="A44" s="52"/>
      <c r="B44" s="56"/>
      <c r="C44" s="15">
        <v>16</v>
      </c>
      <c r="D44" s="16" t="s">
        <v>147</v>
      </c>
      <c r="E44" s="17">
        <v>0.6875</v>
      </c>
      <c r="F44" s="52"/>
      <c r="G44" s="54"/>
      <c r="H44" s="52"/>
      <c r="I44" s="54"/>
      <c r="J44" s="52"/>
      <c r="K44" s="56"/>
      <c r="L44" s="52"/>
    </row>
    <row r="45" spans="1:12" ht="12.75">
      <c r="A45" s="51" t="s">
        <v>134</v>
      </c>
      <c r="B45" s="55">
        <v>0.875</v>
      </c>
      <c r="C45" s="12">
        <v>9</v>
      </c>
      <c r="D45" s="13" t="s">
        <v>148</v>
      </c>
      <c r="E45" s="14">
        <v>0.7656</v>
      </c>
      <c r="F45" s="51" t="s">
        <v>152</v>
      </c>
      <c r="G45" s="53">
        <v>0.8906</v>
      </c>
      <c r="H45" s="51" t="s">
        <v>149</v>
      </c>
      <c r="I45" s="53">
        <v>0.9062</v>
      </c>
      <c r="J45" s="51" t="s">
        <v>139</v>
      </c>
      <c r="K45" s="55">
        <v>0.875</v>
      </c>
      <c r="L45" s="51" t="s">
        <v>136</v>
      </c>
    </row>
    <row r="46" spans="1:12" ht="12.75">
      <c r="A46" s="52"/>
      <c r="B46" s="56"/>
      <c r="C46" s="15">
        <v>14</v>
      </c>
      <c r="D46" s="16" t="s">
        <v>131</v>
      </c>
      <c r="E46" s="17">
        <v>0.8125</v>
      </c>
      <c r="F46" s="52"/>
      <c r="G46" s="54"/>
      <c r="H46" s="52"/>
      <c r="I46" s="54"/>
      <c r="J46" s="52"/>
      <c r="K46" s="56"/>
      <c r="L46" s="52"/>
    </row>
    <row r="47" spans="1:12" ht="12.75">
      <c r="A47" s="51" t="s">
        <v>132</v>
      </c>
      <c r="B47" s="55">
        <v>1</v>
      </c>
      <c r="C47" s="12">
        <v>8</v>
      </c>
      <c r="D47" s="13" t="s">
        <v>134</v>
      </c>
      <c r="E47" s="14">
        <v>0.875</v>
      </c>
      <c r="F47" s="51" t="s">
        <v>153</v>
      </c>
      <c r="G47" s="53">
        <v>1.0156</v>
      </c>
      <c r="H47" s="51" t="s">
        <v>154</v>
      </c>
      <c r="I47" s="53">
        <v>1.0312</v>
      </c>
      <c r="J47" s="51" t="s">
        <v>140</v>
      </c>
      <c r="K47" s="55">
        <v>1</v>
      </c>
      <c r="L47" s="51" t="s">
        <v>137</v>
      </c>
    </row>
    <row r="48" spans="1:12" ht="12.75">
      <c r="A48" s="52"/>
      <c r="B48" s="56"/>
      <c r="C48" s="15">
        <v>12</v>
      </c>
      <c r="D48" s="16" t="s">
        <v>149</v>
      </c>
      <c r="E48" s="17">
        <v>0.906</v>
      </c>
      <c r="F48" s="52"/>
      <c r="G48" s="54"/>
      <c r="H48" s="52"/>
      <c r="I48" s="54"/>
      <c r="J48" s="52"/>
      <c r="K48" s="50"/>
      <c r="L48" s="50"/>
    </row>
    <row r="49" spans="1:10" ht="12.75">
      <c r="A49" s="4"/>
      <c r="B49" s="5"/>
      <c r="D49" s="4"/>
      <c r="E49" s="7"/>
      <c r="F49" s="4"/>
      <c r="G49" s="7"/>
      <c r="H49" s="4"/>
      <c r="I49" s="7"/>
      <c r="J49" s="1"/>
    </row>
    <row r="50" spans="1:10" ht="12.75">
      <c r="A50" s="4"/>
      <c r="B50" s="5"/>
      <c r="D50" s="4"/>
      <c r="E50" s="6"/>
      <c r="F50" s="4"/>
      <c r="G50" s="7"/>
      <c r="I50" s="7"/>
      <c r="J50" s="1"/>
    </row>
    <row r="51" spans="1:10" ht="12.75">
      <c r="A51" s="4"/>
      <c r="B51" s="5"/>
      <c r="D51" s="3"/>
      <c r="F51" s="1"/>
      <c r="G51" s="7"/>
      <c r="I51" s="1"/>
      <c r="J51" s="1"/>
    </row>
    <row r="52" spans="1:10" ht="12.75">
      <c r="A52" s="4"/>
      <c r="B52" s="5"/>
      <c r="F52" s="1"/>
      <c r="J52" s="1"/>
    </row>
    <row r="53" spans="1:10" ht="12.75">
      <c r="A53" s="4"/>
      <c r="B53" s="5"/>
      <c r="F53" s="1"/>
      <c r="J53" s="1"/>
    </row>
    <row r="54" spans="1:10" ht="12.75">
      <c r="A54" s="4"/>
      <c r="B54" s="5"/>
      <c r="J54" s="1"/>
    </row>
    <row r="55" spans="1:2" ht="12.75">
      <c r="A55" s="4"/>
      <c r="B55" s="5"/>
    </row>
    <row r="56" spans="1:2" ht="12.75">
      <c r="A56" s="4"/>
      <c r="B56" s="5"/>
    </row>
    <row r="57" ht="12.75">
      <c r="A57" s="4"/>
    </row>
    <row r="58" ht="12.75">
      <c r="A58" s="4"/>
    </row>
  </sheetData>
  <mergeCells count="190">
    <mergeCell ref="A5:B5"/>
    <mergeCell ref="D5:E5"/>
    <mergeCell ref="F5:I5"/>
    <mergeCell ref="I7:I8"/>
    <mergeCell ref="A6:A8"/>
    <mergeCell ref="B6:B8"/>
    <mergeCell ref="D6:D8"/>
    <mergeCell ref="E6:E8"/>
    <mergeCell ref="J6:J8"/>
    <mergeCell ref="K6:K8"/>
    <mergeCell ref="C5:C8"/>
    <mergeCell ref="L6:L8"/>
    <mergeCell ref="J5:K5"/>
    <mergeCell ref="F6:G6"/>
    <mergeCell ref="H6:I6"/>
    <mergeCell ref="F7:F8"/>
    <mergeCell ref="G7:G8"/>
    <mergeCell ref="H7:H8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A14:A15"/>
    <mergeCell ref="B14:B15"/>
    <mergeCell ref="F14:F15"/>
    <mergeCell ref="G14:G15"/>
    <mergeCell ref="H14:H15"/>
    <mergeCell ref="I14:I15"/>
    <mergeCell ref="J14:J15"/>
    <mergeCell ref="K14:K15"/>
    <mergeCell ref="L14:L15"/>
    <mergeCell ref="A16:A18"/>
    <mergeCell ref="B16:B18"/>
    <mergeCell ref="F16:F18"/>
    <mergeCell ref="G16:G18"/>
    <mergeCell ref="H16:H18"/>
    <mergeCell ref="I16:I18"/>
    <mergeCell ref="J16:J18"/>
    <mergeCell ref="K16:K18"/>
    <mergeCell ref="L16:L18"/>
    <mergeCell ref="A19:A20"/>
    <mergeCell ref="B19:B20"/>
    <mergeCell ref="F19:F20"/>
    <mergeCell ref="G19:G20"/>
    <mergeCell ref="H19:H20"/>
    <mergeCell ref="I19:I20"/>
    <mergeCell ref="J19:J20"/>
    <mergeCell ref="K19:K20"/>
    <mergeCell ref="L19:L20"/>
    <mergeCell ref="A21:A22"/>
    <mergeCell ref="B21:B22"/>
    <mergeCell ref="F21:F22"/>
    <mergeCell ref="G21:G22"/>
    <mergeCell ref="H21:H22"/>
    <mergeCell ref="I21:I22"/>
    <mergeCell ref="J21:J22"/>
    <mergeCell ref="K21:K22"/>
    <mergeCell ref="L21:L22"/>
    <mergeCell ref="A23:A24"/>
    <mergeCell ref="B23:B24"/>
    <mergeCell ref="F23:F24"/>
    <mergeCell ref="G23:G24"/>
    <mergeCell ref="H23:H24"/>
    <mergeCell ref="I23:I24"/>
    <mergeCell ref="J23:J24"/>
    <mergeCell ref="K23:K24"/>
    <mergeCell ref="L23:L24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A27:A28"/>
    <mergeCell ref="B27:B28"/>
    <mergeCell ref="F27:F28"/>
    <mergeCell ref="G27:G28"/>
    <mergeCell ref="H27:H28"/>
    <mergeCell ref="I27:I28"/>
    <mergeCell ref="J27:J28"/>
    <mergeCell ref="K27:K28"/>
    <mergeCell ref="L27:L28"/>
    <mergeCell ref="A29:A30"/>
    <mergeCell ref="B29:B30"/>
    <mergeCell ref="F29:F30"/>
    <mergeCell ref="G29:G30"/>
    <mergeCell ref="H29:H30"/>
    <mergeCell ref="I29:I30"/>
    <mergeCell ref="J29:J30"/>
    <mergeCell ref="K29:K30"/>
    <mergeCell ref="L29:L30"/>
    <mergeCell ref="A31:A32"/>
    <mergeCell ref="B31:B32"/>
    <mergeCell ref="F31:F32"/>
    <mergeCell ref="G31:G32"/>
    <mergeCell ref="H31:H32"/>
    <mergeCell ref="I31:I32"/>
    <mergeCell ref="J31:J32"/>
    <mergeCell ref="K31:K32"/>
    <mergeCell ref="L31:L32"/>
    <mergeCell ref="A33:A34"/>
    <mergeCell ref="B33:B34"/>
    <mergeCell ref="F33:F34"/>
    <mergeCell ref="G33:G34"/>
    <mergeCell ref="H33:H34"/>
    <mergeCell ref="I33:I34"/>
    <mergeCell ref="J33:J34"/>
    <mergeCell ref="K33:K34"/>
    <mergeCell ref="L33:L34"/>
    <mergeCell ref="A35:A36"/>
    <mergeCell ref="B35:B36"/>
    <mergeCell ref="F35:F36"/>
    <mergeCell ref="G35:G36"/>
    <mergeCell ref="H35:H36"/>
    <mergeCell ref="I35:I36"/>
    <mergeCell ref="J35:J36"/>
    <mergeCell ref="K35:K36"/>
    <mergeCell ref="L35:L36"/>
    <mergeCell ref="A37:A38"/>
    <mergeCell ref="B37:B38"/>
    <mergeCell ref="F37:F38"/>
    <mergeCell ref="G37:G38"/>
    <mergeCell ref="H37:H38"/>
    <mergeCell ref="I37:I38"/>
    <mergeCell ref="J37:J38"/>
    <mergeCell ref="K37:K38"/>
    <mergeCell ref="L37:L38"/>
    <mergeCell ref="J39:J40"/>
    <mergeCell ref="K39:K40"/>
    <mergeCell ref="A39:A40"/>
    <mergeCell ref="B39:B40"/>
    <mergeCell ref="F39:F40"/>
    <mergeCell ref="G39:G40"/>
    <mergeCell ref="A47:A48"/>
    <mergeCell ref="B41:B42"/>
    <mergeCell ref="B43:B44"/>
    <mergeCell ref="B45:B46"/>
    <mergeCell ref="B47:B48"/>
    <mergeCell ref="A41:A42"/>
    <mergeCell ref="A43:A44"/>
    <mergeCell ref="A45:A46"/>
    <mergeCell ref="F47:F48"/>
    <mergeCell ref="G41:G42"/>
    <mergeCell ref="G43:G44"/>
    <mergeCell ref="G45:G46"/>
    <mergeCell ref="G47:G48"/>
    <mergeCell ref="F41:F42"/>
    <mergeCell ref="F43:F44"/>
    <mergeCell ref="F45:F46"/>
    <mergeCell ref="J47:J48"/>
    <mergeCell ref="H47:H48"/>
    <mergeCell ref="I41:I42"/>
    <mergeCell ref="I43:I44"/>
    <mergeCell ref="I45:I46"/>
    <mergeCell ref="I47:I48"/>
    <mergeCell ref="H41:H42"/>
    <mergeCell ref="H43:H44"/>
    <mergeCell ref="H45:H46"/>
    <mergeCell ref="L47:L48"/>
    <mergeCell ref="K41:K42"/>
    <mergeCell ref="K43:K44"/>
    <mergeCell ref="K45:K46"/>
    <mergeCell ref="K47:K48"/>
    <mergeCell ref="A1:L4"/>
    <mergeCell ref="L41:L42"/>
    <mergeCell ref="L43:L44"/>
    <mergeCell ref="L45:L46"/>
    <mergeCell ref="J41:J42"/>
    <mergeCell ref="J43:J44"/>
    <mergeCell ref="J45:J46"/>
    <mergeCell ref="L39:L40"/>
    <mergeCell ref="H39:H40"/>
    <mergeCell ref="I39:I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selection activeCell="K25" sqref="K25"/>
    </sheetView>
  </sheetViews>
  <sheetFormatPr defaultColWidth="9.140625" defaultRowHeight="12.75"/>
  <cols>
    <col min="1" max="1" width="8.421875" style="0" customWidth="1"/>
    <col min="2" max="5" width="16.7109375" style="0" customWidth="1"/>
  </cols>
  <sheetData>
    <row r="1" spans="1:5" ht="27" customHeight="1">
      <c r="A1" s="79" t="s">
        <v>160</v>
      </c>
      <c r="B1" s="48"/>
      <c r="C1" s="48"/>
      <c r="D1" s="48"/>
      <c r="E1" s="48"/>
    </row>
    <row r="2" spans="1:5" ht="12.75">
      <c r="A2" s="49" t="s">
        <v>158</v>
      </c>
      <c r="B2" s="71" t="s">
        <v>157</v>
      </c>
      <c r="C2" s="75"/>
      <c r="D2" s="75"/>
      <c r="E2" s="72"/>
    </row>
    <row r="3" spans="1:5" ht="12.75">
      <c r="A3" s="50"/>
      <c r="B3" s="22" t="s">
        <v>156</v>
      </c>
      <c r="C3" s="22" t="s">
        <v>161</v>
      </c>
      <c r="D3" s="22" t="s">
        <v>159</v>
      </c>
      <c r="E3" s="2" t="s">
        <v>193</v>
      </c>
    </row>
    <row r="4" spans="1:5" ht="12" customHeight="1">
      <c r="A4" s="13" t="s">
        <v>199</v>
      </c>
      <c r="B4" s="14" t="s">
        <v>192</v>
      </c>
      <c r="C4" s="14" t="s">
        <v>192</v>
      </c>
      <c r="D4" s="14">
        <v>0.3938</v>
      </c>
      <c r="E4" s="38" t="s">
        <v>192</v>
      </c>
    </row>
    <row r="5" spans="1:5" ht="12" customHeight="1">
      <c r="A5" s="20" t="s">
        <v>198</v>
      </c>
      <c r="B5" s="21" t="s">
        <v>192</v>
      </c>
      <c r="C5" s="21">
        <v>0.58</v>
      </c>
      <c r="D5" s="21">
        <v>0.4615</v>
      </c>
      <c r="E5" s="39">
        <v>0.004</v>
      </c>
    </row>
    <row r="6" spans="1:5" ht="12" customHeight="1">
      <c r="A6" s="20" t="s">
        <v>197</v>
      </c>
      <c r="B6" s="21" t="s">
        <v>192</v>
      </c>
      <c r="C6" s="21">
        <v>0.5165</v>
      </c>
      <c r="D6" s="21">
        <v>0.4305</v>
      </c>
      <c r="E6" s="39">
        <v>0.005</v>
      </c>
    </row>
    <row r="7" spans="1:5" ht="12" customHeight="1">
      <c r="A7" s="20" t="s">
        <v>196</v>
      </c>
      <c r="B7" s="21" t="s">
        <v>192</v>
      </c>
      <c r="C7" s="21">
        <v>0.46</v>
      </c>
      <c r="D7" s="21">
        <v>0.3938</v>
      </c>
      <c r="E7" s="39">
        <v>0.006</v>
      </c>
    </row>
    <row r="8" spans="1:5" ht="12" customHeight="1">
      <c r="A8" s="20" t="s">
        <v>195</v>
      </c>
      <c r="B8" s="21" t="s">
        <v>192</v>
      </c>
      <c r="C8" s="21">
        <v>0.4096</v>
      </c>
      <c r="D8" s="21">
        <v>0.3625</v>
      </c>
      <c r="E8" s="39">
        <v>0.007</v>
      </c>
    </row>
    <row r="9" spans="1:5" ht="12" customHeight="1">
      <c r="A9" s="20" t="s">
        <v>194</v>
      </c>
      <c r="B9" s="21" t="s">
        <v>192</v>
      </c>
      <c r="C9" s="21">
        <v>0.3648</v>
      </c>
      <c r="D9" s="21">
        <v>0.331</v>
      </c>
      <c r="E9" s="39">
        <v>0.008</v>
      </c>
    </row>
    <row r="10" spans="1:5" ht="12" customHeight="1">
      <c r="A10" s="23">
        <v>0</v>
      </c>
      <c r="B10" s="21" t="s">
        <v>192</v>
      </c>
      <c r="C10" s="21">
        <v>0.3249</v>
      </c>
      <c r="D10" s="21">
        <v>0.3065</v>
      </c>
      <c r="E10" s="39">
        <v>0.009</v>
      </c>
    </row>
    <row r="11" spans="1:5" ht="12" customHeight="1">
      <c r="A11" s="23">
        <v>1</v>
      </c>
      <c r="B11" s="21" t="s">
        <v>192</v>
      </c>
      <c r="C11" s="21">
        <v>0.2893</v>
      </c>
      <c r="D11" s="21">
        <v>0.283</v>
      </c>
      <c r="E11" s="39">
        <v>0.01</v>
      </c>
    </row>
    <row r="12" spans="1:5" ht="12" customHeight="1">
      <c r="A12" s="23">
        <v>2</v>
      </c>
      <c r="B12" s="21" t="s">
        <v>192</v>
      </c>
      <c r="C12" s="21">
        <v>0.2576</v>
      </c>
      <c r="D12" s="21">
        <v>0.2625</v>
      </c>
      <c r="E12" s="39">
        <v>0.011</v>
      </c>
    </row>
    <row r="13" spans="1:5" ht="12" customHeight="1">
      <c r="A13" s="23">
        <v>3</v>
      </c>
      <c r="B13" s="21">
        <v>0.2391</v>
      </c>
      <c r="C13" s="21">
        <v>0.2294</v>
      </c>
      <c r="D13" s="21">
        <v>0.2437</v>
      </c>
      <c r="E13" s="39">
        <v>0.012</v>
      </c>
    </row>
    <row r="14" spans="1:5" ht="12" customHeight="1">
      <c r="A14" s="23">
        <v>4</v>
      </c>
      <c r="B14" s="21">
        <v>0.2242</v>
      </c>
      <c r="C14" s="21">
        <v>0.2043</v>
      </c>
      <c r="D14" s="21">
        <v>0.2253</v>
      </c>
      <c r="E14" s="39">
        <v>0.013</v>
      </c>
    </row>
    <row r="15" spans="1:5" ht="12" customHeight="1">
      <c r="A15" s="23">
        <v>5</v>
      </c>
      <c r="B15" s="21">
        <v>0.2092</v>
      </c>
      <c r="C15" s="21">
        <v>0.1819</v>
      </c>
      <c r="D15" s="21">
        <v>0.207</v>
      </c>
      <c r="E15" s="39">
        <v>0.014</v>
      </c>
    </row>
    <row r="16" spans="1:5" ht="12" customHeight="1">
      <c r="A16" s="23">
        <v>6</v>
      </c>
      <c r="B16" s="21">
        <v>0.1943</v>
      </c>
      <c r="C16" s="21">
        <v>0.162</v>
      </c>
      <c r="D16" s="21">
        <v>0.192</v>
      </c>
      <c r="E16" s="39">
        <v>0.016</v>
      </c>
    </row>
    <row r="17" spans="1:5" ht="12" customHeight="1">
      <c r="A17" s="23">
        <v>7</v>
      </c>
      <c r="B17" s="21">
        <v>0.1793</v>
      </c>
      <c r="C17" s="21">
        <v>0.1443</v>
      </c>
      <c r="D17" s="21">
        <v>0.177</v>
      </c>
      <c r="E17" s="39">
        <v>0.018</v>
      </c>
    </row>
    <row r="18" spans="1:5" ht="12" customHeight="1">
      <c r="A18" s="23">
        <v>8</v>
      </c>
      <c r="B18" s="21">
        <v>0.1644</v>
      </c>
      <c r="C18" s="21">
        <v>0.1285</v>
      </c>
      <c r="D18" s="21">
        <v>0.162</v>
      </c>
      <c r="E18" s="39">
        <v>0.02</v>
      </c>
    </row>
    <row r="19" spans="1:5" ht="12" customHeight="1">
      <c r="A19" s="23">
        <v>9</v>
      </c>
      <c r="B19" s="21">
        <v>0.1494</v>
      </c>
      <c r="C19" s="21">
        <v>0.1144</v>
      </c>
      <c r="D19" s="21">
        <v>0.1483</v>
      </c>
      <c r="E19" s="39">
        <v>0.022</v>
      </c>
    </row>
    <row r="20" spans="1:5" ht="12" customHeight="1">
      <c r="A20" s="23">
        <v>10</v>
      </c>
      <c r="B20" s="21">
        <v>0.1345</v>
      </c>
      <c r="C20" s="21">
        <v>0.1019</v>
      </c>
      <c r="D20" s="21">
        <v>0.135</v>
      </c>
      <c r="E20" s="39">
        <v>0.024</v>
      </c>
    </row>
    <row r="21" spans="1:5" ht="12" customHeight="1">
      <c r="A21" s="23">
        <v>11</v>
      </c>
      <c r="B21" s="21">
        <v>0.1196</v>
      </c>
      <c r="C21" s="21">
        <v>0.0907</v>
      </c>
      <c r="D21" s="21">
        <v>0.1205</v>
      </c>
      <c r="E21" s="39">
        <v>0.026</v>
      </c>
    </row>
    <row r="22" spans="1:5" ht="12" customHeight="1">
      <c r="A22" s="23">
        <v>12</v>
      </c>
      <c r="B22" s="21">
        <v>0.1046</v>
      </c>
      <c r="C22" s="21">
        <v>0.0808</v>
      </c>
      <c r="D22" s="21">
        <v>0.1055</v>
      </c>
      <c r="E22" s="39">
        <v>0.029</v>
      </c>
    </row>
    <row r="23" spans="1:5" ht="12" customHeight="1">
      <c r="A23" s="23">
        <v>13</v>
      </c>
      <c r="B23" s="21">
        <v>0.0897</v>
      </c>
      <c r="C23" s="21">
        <v>0.072</v>
      </c>
      <c r="D23" s="21">
        <v>0.0915</v>
      </c>
      <c r="E23" s="39">
        <v>0.031</v>
      </c>
    </row>
    <row r="24" spans="1:5" ht="12" customHeight="1">
      <c r="A24" s="23">
        <v>14</v>
      </c>
      <c r="B24" s="21">
        <v>0.0414</v>
      </c>
      <c r="C24" s="21">
        <v>0.0641</v>
      </c>
      <c r="D24" s="21">
        <v>0.08</v>
      </c>
      <c r="E24" s="39">
        <v>0.033</v>
      </c>
    </row>
    <row r="25" spans="1:5" ht="12" customHeight="1">
      <c r="A25" s="23">
        <v>15</v>
      </c>
      <c r="B25" s="21">
        <v>0.0673</v>
      </c>
      <c r="C25" s="21">
        <v>0.0571</v>
      </c>
      <c r="D25" s="21">
        <v>0.072</v>
      </c>
      <c r="E25" s="39">
        <v>0.035</v>
      </c>
    </row>
    <row r="26" spans="1:5" ht="12" customHeight="1">
      <c r="A26" s="23">
        <v>16</v>
      </c>
      <c r="B26" s="21">
        <v>0.0598</v>
      </c>
      <c r="C26" s="21">
        <v>0.0508</v>
      </c>
      <c r="D26" s="21">
        <v>0.0625</v>
      </c>
      <c r="E26" s="39">
        <v>0.037</v>
      </c>
    </row>
    <row r="27" spans="1:5" ht="12" customHeight="1">
      <c r="A27" s="23">
        <v>17</v>
      </c>
      <c r="B27" s="21">
        <v>0.0538</v>
      </c>
      <c r="C27" s="21">
        <v>0.0453</v>
      </c>
      <c r="D27" s="21">
        <v>0.054</v>
      </c>
      <c r="E27" s="39">
        <v>0.039</v>
      </c>
    </row>
    <row r="28" spans="1:5" ht="12" customHeight="1">
      <c r="A28" s="23">
        <v>18</v>
      </c>
      <c r="B28" s="21">
        <v>0.0478</v>
      </c>
      <c r="C28" s="21">
        <v>0.0403</v>
      </c>
      <c r="D28" s="21">
        <v>0.0475</v>
      </c>
      <c r="E28" s="39">
        <v>0.041</v>
      </c>
    </row>
    <row r="29" spans="1:5" ht="12" customHeight="1">
      <c r="A29" s="23">
        <v>19</v>
      </c>
      <c r="B29" s="21">
        <v>0.0418</v>
      </c>
      <c r="C29" s="21">
        <v>0.0359</v>
      </c>
      <c r="D29" s="21">
        <v>0.041</v>
      </c>
      <c r="E29" s="39">
        <v>0.043</v>
      </c>
    </row>
    <row r="30" spans="1:5" ht="12" customHeight="1">
      <c r="A30" s="23">
        <v>20</v>
      </c>
      <c r="B30" s="21">
        <v>0.0359</v>
      </c>
      <c r="C30" s="21">
        <v>0.032</v>
      </c>
      <c r="D30" s="21">
        <v>0.0348</v>
      </c>
      <c r="E30" s="39">
        <v>0.045</v>
      </c>
    </row>
    <row r="31" spans="1:5" ht="12" customHeight="1">
      <c r="A31" s="23">
        <v>21</v>
      </c>
      <c r="B31" s="21">
        <v>0.0329</v>
      </c>
      <c r="C31" s="21">
        <v>0.0285</v>
      </c>
      <c r="D31" s="21">
        <v>0.0317</v>
      </c>
      <c r="E31" s="39">
        <v>0.047</v>
      </c>
    </row>
    <row r="32" spans="1:5" ht="12" customHeight="1">
      <c r="A32" s="23">
        <v>22</v>
      </c>
      <c r="B32" s="21">
        <v>0.0299</v>
      </c>
      <c r="C32" s="21">
        <v>0.0253</v>
      </c>
      <c r="D32" s="21">
        <v>0.0286</v>
      </c>
      <c r="E32" s="39">
        <v>0.049</v>
      </c>
    </row>
    <row r="33" spans="1:5" ht="12" customHeight="1">
      <c r="A33" s="23">
        <v>23</v>
      </c>
      <c r="B33" s="21">
        <v>0.0269</v>
      </c>
      <c r="C33" s="21">
        <v>0.0226</v>
      </c>
      <c r="D33" s="21">
        <v>0.0258</v>
      </c>
      <c r="E33" s="39">
        <v>0.051</v>
      </c>
    </row>
    <row r="34" spans="1:5" ht="12" customHeight="1">
      <c r="A34" s="23">
        <v>24</v>
      </c>
      <c r="B34" s="21">
        <v>0.0239</v>
      </c>
      <c r="C34" s="21">
        <v>0.0201</v>
      </c>
      <c r="D34" s="21">
        <v>0.023</v>
      </c>
      <c r="E34" s="39">
        <v>0.055</v>
      </c>
    </row>
    <row r="35" spans="1:5" ht="12" customHeight="1">
      <c r="A35" s="23">
        <v>25</v>
      </c>
      <c r="B35" s="21">
        <v>0.0209</v>
      </c>
      <c r="C35" s="21">
        <v>0.0179</v>
      </c>
      <c r="D35" s="21">
        <v>0.0204</v>
      </c>
      <c r="E35" s="39">
        <v>0.059</v>
      </c>
    </row>
    <row r="36" spans="1:5" ht="12" customHeight="1">
      <c r="A36" s="23">
        <v>26</v>
      </c>
      <c r="B36" s="21">
        <v>0.0179</v>
      </c>
      <c r="C36" s="21">
        <v>0.0159</v>
      </c>
      <c r="D36" s="21">
        <v>0.0181</v>
      </c>
      <c r="E36" s="39">
        <v>0.063</v>
      </c>
    </row>
    <row r="37" spans="1:5" ht="12" customHeight="1">
      <c r="A37" s="23">
        <v>27</v>
      </c>
      <c r="B37" s="21">
        <v>0.0164</v>
      </c>
      <c r="C37" s="21">
        <v>0.0142</v>
      </c>
      <c r="D37" s="21">
        <v>0.0173</v>
      </c>
      <c r="E37" s="39">
        <v>0.067</v>
      </c>
    </row>
    <row r="38" spans="1:5" ht="12" customHeight="1">
      <c r="A38" s="23">
        <v>28</v>
      </c>
      <c r="B38" s="21">
        <v>0.0149</v>
      </c>
      <c r="C38" s="21">
        <v>0.0126</v>
      </c>
      <c r="D38" s="21">
        <v>0.0162</v>
      </c>
      <c r="E38" s="39">
        <v>0.071</v>
      </c>
    </row>
    <row r="39" spans="1:5" ht="12" customHeight="1">
      <c r="A39" s="23">
        <v>29</v>
      </c>
      <c r="B39" s="21">
        <v>0.0135</v>
      </c>
      <c r="C39" s="21">
        <v>0.0113</v>
      </c>
      <c r="D39" s="21">
        <v>0.015</v>
      </c>
      <c r="E39" s="39">
        <v>0.075</v>
      </c>
    </row>
    <row r="40" spans="1:5" ht="12" customHeight="1">
      <c r="A40" s="23">
        <v>30</v>
      </c>
      <c r="B40" s="21">
        <v>0.012</v>
      </c>
      <c r="C40" s="21">
        <v>0.01</v>
      </c>
      <c r="D40" s="21">
        <v>0.014</v>
      </c>
      <c r="E40" s="39">
        <v>0.081</v>
      </c>
    </row>
    <row r="41" spans="1:5" ht="12" customHeight="1">
      <c r="A41" s="23">
        <v>31</v>
      </c>
      <c r="B41" s="21">
        <v>0.0105</v>
      </c>
      <c r="C41" s="34">
        <v>0.00893</v>
      </c>
      <c r="D41" s="21">
        <v>0.0132</v>
      </c>
      <c r="E41" s="39">
        <v>0.085</v>
      </c>
    </row>
    <row r="42" spans="1:5" ht="12" customHeight="1">
      <c r="A42" s="23">
        <v>32</v>
      </c>
      <c r="B42" s="21">
        <v>0.0097</v>
      </c>
      <c r="C42" s="34">
        <v>0.00795</v>
      </c>
      <c r="D42" s="21">
        <v>0.0128</v>
      </c>
      <c r="E42" s="39">
        <v>0.091</v>
      </c>
    </row>
    <row r="43" spans="1:5" ht="12" customHeight="1">
      <c r="A43" s="23">
        <v>33</v>
      </c>
      <c r="B43" s="21">
        <v>0.009</v>
      </c>
      <c r="C43" s="34">
        <v>0.00708</v>
      </c>
      <c r="D43" s="21">
        <v>0.0118</v>
      </c>
      <c r="E43" s="39">
        <v>0.095</v>
      </c>
    </row>
    <row r="44" spans="1:5" ht="12" customHeight="1">
      <c r="A44" s="23">
        <v>34</v>
      </c>
      <c r="B44" s="21">
        <v>0.0082</v>
      </c>
      <c r="C44" s="34">
        <v>0.0063</v>
      </c>
      <c r="D44" s="21">
        <v>0.0104</v>
      </c>
      <c r="E44" s="39">
        <v>0.1</v>
      </c>
    </row>
    <row r="45" spans="1:5" ht="12" customHeight="1">
      <c r="A45" s="23">
        <v>35</v>
      </c>
      <c r="B45" s="21">
        <v>0.0075</v>
      </c>
      <c r="C45" s="34">
        <v>0.00561</v>
      </c>
      <c r="D45" s="21">
        <v>0.0095</v>
      </c>
      <c r="E45" s="39">
        <v>0.106</v>
      </c>
    </row>
    <row r="46" spans="1:5" ht="12" customHeight="1">
      <c r="A46" s="23">
        <v>36</v>
      </c>
      <c r="B46" s="21">
        <v>0.0067</v>
      </c>
      <c r="C46" s="34">
        <v>0.005</v>
      </c>
      <c r="D46" s="21">
        <v>0.009</v>
      </c>
      <c r="E46" s="39">
        <v>0.112</v>
      </c>
    </row>
    <row r="47" spans="1:5" ht="12" customHeight="1">
      <c r="A47" s="23">
        <v>37</v>
      </c>
      <c r="B47" s="21">
        <v>0.0064</v>
      </c>
      <c r="C47" s="34">
        <v>0.00445</v>
      </c>
      <c r="D47" s="21">
        <v>0.0085</v>
      </c>
      <c r="E47" s="39">
        <v>0.118</v>
      </c>
    </row>
    <row r="48" spans="1:5" ht="12" customHeight="1">
      <c r="A48" s="23">
        <v>38</v>
      </c>
      <c r="B48" s="21">
        <v>0.006</v>
      </c>
      <c r="C48" s="34">
        <v>0.00396</v>
      </c>
      <c r="D48" s="21">
        <v>0.008</v>
      </c>
      <c r="E48" s="39">
        <v>0.124</v>
      </c>
    </row>
    <row r="49" spans="1:5" ht="12" customHeight="1">
      <c r="A49" s="23">
        <v>39</v>
      </c>
      <c r="B49" s="21" t="s">
        <v>192</v>
      </c>
      <c r="C49" s="34">
        <v>0.00353</v>
      </c>
      <c r="D49" s="21">
        <v>0.0075</v>
      </c>
      <c r="E49" s="39">
        <v>0.13</v>
      </c>
    </row>
    <row r="50" spans="1:5" ht="12" customHeight="1">
      <c r="A50" s="23">
        <v>40</v>
      </c>
      <c r="B50" s="21" t="s">
        <v>192</v>
      </c>
      <c r="C50" s="34">
        <v>0.00314</v>
      </c>
      <c r="D50" s="21">
        <v>0.007</v>
      </c>
      <c r="E50" s="39">
        <v>0.138</v>
      </c>
    </row>
    <row r="51" spans="1:5" ht="12" customHeight="1">
      <c r="A51" s="23">
        <v>41</v>
      </c>
      <c r="B51" s="21" t="s">
        <v>192</v>
      </c>
      <c r="C51" s="34">
        <v>0.0028</v>
      </c>
      <c r="D51" s="21">
        <v>0.0066</v>
      </c>
      <c r="E51" s="39">
        <v>0.146</v>
      </c>
    </row>
    <row r="52" spans="1:5" ht="12" customHeight="1">
      <c r="A52" s="23">
        <v>42</v>
      </c>
      <c r="B52" s="21" t="s">
        <v>192</v>
      </c>
      <c r="C52" s="34">
        <v>0.00249</v>
      </c>
      <c r="D52" s="21">
        <v>0.0062</v>
      </c>
      <c r="E52" s="39">
        <v>0.154</v>
      </c>
    </row>
    <row r="53" spans="1:5" ht="12" customHeight="1">
      <c r="A53" s="23">
        <v>43</v>
      </c>
      <c r="B53" s="21" t="s">
        <v>192</v>
      </c>
      <c r="C53" s="34">
        <v>0.00222</v>
      </c>
      <c r="D53" s="21">
        <v>0.006</v>
      </c>
      <c r="E53" s="39">
        <v>0.162</v>
      </c>
    </row>
    <row r="54" spans="1:5" ht="12" customHeight="1">
      <c r="A54" s="23">
        <v>44</v>
      </c>
      <c r="B54" s="21" t="s">
        <v>192</v>
      </c>
      <c r="C54" s="34">
        <v>0.00198</v>
      </c>
      <c r="D54" s="21">
        <v>0.0058</v>
      </c>
      <c r="E54" s="39">
        <v>0.17</v>
      </c>
    </row>
    <row r="55" spans="1:5" ht="12" customHeight="1">
      <c r="A55" s="23">
        <v>45</v>
      </c>
      <c r="B55" s="21" t="s">
        <v>192</v>
      </c>
      <c r="C55" s="34">
        <v>0.00176</v>
      </c>
      <c r="D55" s="21">
        <v>0.0055</v>
      </c>
      <c r="E55" s="39">
        <v>0.18</v>
      </c>
    </row>
    <row r="56" spans="1:5" ht="12" customHeight="1">
      <c r="A56" s="23">
        <v>46</v>
      </c>
      <c r="B56" s="21" t="s">
        <v>192</v>
      </c>
      <c r="C56" s="34">
        <v>0.00157</v>
      </c>
      <c r="D56" s="21">
        <v>0.0052</v>
      </c>
      <c r="E56" s="39" t="s">
        <v>192</v>
      </c>
    </row>
    <row r="57" spans="1:5" ht="12" customHeight="1">
      <c r="A57" s="23">
        <v>47</v>
      </c>
      <c r="B57" s="21" t="s">
        <v>192</v>
      </c>
      <c r="C57" s="34">
        <v>0.0014</v>
      </c>
      <c r="D57" s="21">
        <v>0.005</v>
      </c>
      <c r="E57" s="39" t="s">
        <v>192</v>
      </c>
    </row>
    <row r="58" spans="1:5" ht="12" customHeight="1">
      <c r="A58" s="23">
        <v>48</v>
      </c>
      <c r="B58" s="21" t="s">
        <v>192</v>
      </c>
      <c r="C58" s="34">
        <v>0.00124</v>
      </c>
      <c r="D58" s="21">
        <v>0.0048</v>
      </c>
      <c r="E58" s="39" t="s">
        <v>192</v>
      </c>
    </row>
    <row r="59" spans="1:5" ht="12" customHeight="1">
      <c r="A59" s="23">
        <v>49</v>
      </c>
      <c r="B59" s="21" t="s">
        <v>192</v>
      </c>
      <c r="C59" s="34">
        <v>0.00111</v>
      </c>
      <c r="D59" s="21">
        <v>0.0046</v>
      </c>
      <c r="E59" s="39" t="s">
        <v>192</v>
      </c>
    </row>
    <row r="60" spans="1:5" ht="12" customHeight="1">
      <c r="A60" s="24">
        <v>50</v>
      </c>
      <c r="B60" s="17" t="s">
        <v>192</v>
      </c>
      <c r="C60" s="37">
        <v>0.00099</v>
      </c>
      <c r="D60" s="17">
        <v>0.0044</v>
      </c>
      <c r="E60" s="40" t="s">
        <v>192</v>
      </c>
    </row>
    <row r="61" spans="1:5" ht="12.75">
      <c r="A61" s="35"/>
      <c r="B61" s="36"/>
      <c r="C61" s="36"/>
      <c r="D61" s="36"/>
      <c r="E61" s="5"/>
    </row>
  </sheetData>
  <mergeCells count="3">
    <mergeCell ref="A2:A3"/>
    <mergeCell ref="B2:E2"/>
    <mergeCell ref="A1:E1"/>
  </mergeCells>
  <printOptions/>
  <pageMargins left="1.2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:F4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6.28125" style="0" customWidth="1"/>
    <col min="4" max="4" width="8.7109375" style="0" customWidth="1"/>
    <col min="5" max="5" width="6.28125" style="0" customWidth="1"/>
    <col min="6" max="6" width="8.7109375" style="0" customWidth="1"/>
  </cols>
  <sheetData>
    <row r="1" spans="1:6" ht="12.75">
      <c r="A1" s="80" t="s">
        <v>178</v>
      </c>
      <c r="B1" s="80"/>
      <c r="C1" s="80"/>
      <c r="D1" s="80"/>
      <c r="E1" s="80"/>
      <c r="F1" s="80"/>
    </row>
    <row r="2" spans="1:6" ht="12.75">
      <c r="A2" s="80"/>
      <c r="B2" s="80"/>
      <c r="C2" s="80"/>
      <c r="D2" s="80"/>
      <c r="E2" s="80"/>
      <c r="F2" s="80"/>
    </row>
    <row r="3" spans="1:6" ht="12.75">
      <c r="A3" s="80"/>
      <c r="B3" s="80"/>
      <c r="C3" s="80"/>
      <c r="D3" s="80"/>
      <c r="E3" s="80"/>
      <c r="F3" s="80"/>
    </row>
    <row r="4" spans="1:6" ht="12.75">
      <c r="A4" s="80"/>
      <c r="B4" s="80"/>
      <c r="C4" s="80"/>
      <c r="D4" s="80"/>
      <c r="E4" s="80"/>
      <c r="F4" s="80"/>
    </row>
    <row r="5" spans="1:6" ht="12.75">
      <c r="A5" s="25">
        <v>80</v>
      </c>
      <c r="B5" s="26">
        <v>0.0135</v>
      </c>
      <c r="C5" s="25">
        <v>45</v>
      </c>
      <c r="D5" s="26">
        <v>0.082</v>
      </c>
      <c r="E5" s="25">
        <v>10</v>
      </c>
      <c r="F5" s="26">
        <v>0.1935</v>
      </c>
    </row>
    <row r="6" spans="1:6" ht="12.75">
      <c r="A6" s="27">
        <v>79</v>
      </c>
      <c r="B6" s="28">
        <v>0.0145</v>
      </c>
      <c r="C6" s="27">
        <v>44</v>
      </c>
      <c r="D6" s="28">
        <v>0.086</v>
      </c>
      <c r="E6" s="27">
        <v>9</v>
      </c>
      <c r="F6" s="28">
        <v>0.196</v>
      </c>
    </row>
    <row r="7" spans="1:6" ht="12.75">
      <c r="A7" s="27">
        <v>78</v>
      </c>
      <c r="B7" s="28">
        <v>0.016</v>
      </c>
      <c r="C7" s="27">
        <v>43</v>
      </c>
      <c r="D7" s="28">
        <v>0.089</v>
      </c>
      <c r="E7" s="27">
        <v>8</v>
      </c>
      <c r="F7" s="28">
        <v>0.199</v>
      </c>
    </row>
    <row r="8" spans="1:6" ht="12.75">
      <c r="A8" s="27">
        <v>77</v>
      </c>
      <c r="B8" s="28">
        <v>0.018</v>
      </c>
      <c r="C8" s="27">
        <v>42</v>
      </c>
      <c r="D8" s="28">
        <v>0.0935</v>
      </c>
      <c r="E8" s="27">
        <v>7</v>
      </c>
      <c r="F8" s="28">
        <v>0.201</v>
      </c>
    </row>
    <row r="9" spans="1:6" ht="12.75">
      <c r="A9" s="29">
        <v>76</v>
      </c>
      <c r="B9" s="30">
        <v>0.02</v>
      </c>
      <c r="C9" s="29">
        <v>41</v>
      </c>
      <c r="D9" s="30">
        <v>0.096</v>
      </c>
      <c r="E9" s="29">
        <v>6</v>
      </c>
      <c r="F9" s="30">
        <v>0.204</v>
      </c>
    </row>
    <row r="10" spans="1:6" ht="12.75">
      <c r="A10" s="25">
        <v>75</v>
      </c>
      <c r="B10" s="26">
        <v>0.021</v>
      </c>
      <c r="C10" s="25">
        <v>40</v>
      </c>
      <c r="D10" s="26">
        <v>0.098</v>
      </c>
      <c r="E10" s="25">
        <v>5</v>
      </c>
      <c r="F10" s="26">
        <v>0.2055</v>
      </c>
    </row>
    <row r="11" spans="1:6" ht="12.75">
      <c r="A11" s="27">
        <v>74</v>
      </c>
      <c r="B11" s="28">
        <v>0.0225</v>
      </c>
      <c r="C11" s="27">
        <v>39</v>
      </c>
      <c r="D11" s="28">
        <v>0.0995</v>
      </c>
      <c r="E11" s="27">
        <v>4</v>
      </c>
      <c r="F11" s="28">
        <v>0.209</v>
      </c>
    </row>
    <row r="12" spans="1:6" ht="12.75">
      <c r="A12" s="27">
        <v>73</v>
      </c>
      <c r="B12" s="28">
        <v>0.024</v>
      </c>
      <c r="C12" s="27">
        <v>38</v>
      </c>
      <c r="D12" s="28">
        <v>0.1015</v>
      </c>
      <c r="E12" s="27">
        <v>3</v>
      </c>
      <c r="F12" s="28">
        <v>0.213</v>
      </c>
    </row>
    <row r="13" spans="1:6" ht="12.75">
      <c r="A13" s="27">
        <v>72</v>
      </c>
      <c r="B13" s="28">
        <v>0.025</v>
      </c>
      <c r="C13" s="27">
        <v>37</v>
      </c>
      <c r="D13" s="28">
        <v>0.104</v>
      </c>
      <c r="E13" s="27">
        <v>2</v>
      </c>
      <c r="F13" s="28">
        <v>0.221</v>
      </c>
    </row>
    <row r="14" spans="1:6" ht="12.75">
      <c r="A14" s="29">
        <v>71</v>
      </c>
      <c r="B14" s="30">
        <v>0.026</v>
      </c>
      <c r="C14" s="29">
        <v>36</v>
      </c>
      <c r="D14" s="30">
        <v>0.1065</v>
      </c>
      <c r="E14" s="29">
        <v>1</v>
      </c>
      <c r="F14" s="30">
        <v>0.228</v>
      </c>
    </row>
    <row r="15" spans="1:6" ht="12.75">
      <c r="A15" s="25">
        <v>70</v>
      </c>
      <c r="B15" s="26">
        <v>0.028</v>
      </c>
      <c r="C15" s="25">
        <v>35</v>
      </c>
      <c r="D15" s="26">
        <v>0.11</v>
      </c>
      <c r="E15" s="25" t="s">
        <v>162</v>
      </c>
      <c r="F15" s="26">
        <v>0.234</v>
      </c>
    </row>
    <row r="16" spans="1:6" ht="12.75">
      <c r="A16" s="27">
        <v>69</v>
      </c>
      <c r="B16" s="28">
        <v>0.0292</v>
      </c>
      <c r="C16" s="27">
        <v>34</v>
      </c>
      <c r="D16" s="28">
        <v>0.111</v>
      </c>
      <c r="E16" s="27" t="s">
        <v>163</v>
      </c>
      <c r="F16" s="28">
        <v>0.238</v>
      </c>
    </row>
    <row r="17" spans="1:6" ht="12.75">
      <c r="A17" s="27">
        <v>68</v>
      </c>
      <c r="B17" s="28">
        <v>0.031</v>
      </c>
      <c r="C17" s="27">
        <v>33</v>
      </c>
      <c r="D17" s="28">
        <v>0.113</v>
      </c>
      <c r="E17" s="27" t="s">
        <v>164</v>
      </c>
      <c r="F17" s="28">
        <v>0.242</v>
      </c>
    </row>
    <row r="18" spans="1:6" ht="12.75">
      <c r="A18" s="27">
        <v>67</v>
      </c>
      <c r="B18" s="28">
        <v>0.032</v>
      </c>
      <c r="C18" s="27">
        <v>32</v>
      </c>
      <c r="D18" s="28">
        <v>0.116</v>
      </c>
      <c r="E18" s="27" t="s">
        <v>116</v>
      </c>
      <c r="F18" s="28">
        <v>0.246</v>
      </c>
    </row>
    <row r="19" spans="1:6" ht="12.75">
      <c r="A19" s="29">
        <v>66</v>
      </c>
      <c r="B19" s="30">
        <v>0.033</v>
      </c>
      <c r="C19" s="29">
        <v>31</v>
      </c>
      <c r="D19" s="30">
        <v>0.12</v>
      </c>
      <c r="E19" s="29" t="s">
        <v>165</v>
      </c>
      <c r="F19" s="30">
        <v>0.25</v>
      </c>
    </row>
    <row r="20" spans="1:6" ht="12.75">
      <c r="A20" s="25">
        <v>65</v>
      </c>
      <c r="B20" s="26">
        <v>0.035</v>
      </c>
      <c r="C20" s="25">
        <v>30</v>
      </c>
      <c r="D20" s="26">
        <v>0.1285</v>
      </c>
      <c r="E20" s="25" t="s">
        <v>109</v>
      </c>
      <c r="F20" s="26">
        <v>0.257</v>
      </c>
    </row>
    <row r="21" spans="1:6" ht="12.75">
      <c r="A21" s="27">
        <v>64</v>
      </c>
      <c r="B21" s="28">
        <v>0.036</v>
      </c>
      <c r="C21" s="27">
        <v>29</v>
      </c>
      <c r="D21" s="28">
        <v>0.136</v>
      </c>
      <c r="E21" s="27" t="s">
        <v>166</v>
      </c>
      <c r="F21" s="28">
        <v>0.261</v>
      </c>
    </row>
    <row r="22" spans="1:6" ht="12.75">
      <c r="A22" s="27">
        <v>63</v>
      </c>
      <c r="B22" s="28">
        <v>0.037</v>
      </c>
      <c r="C22" s="27">
        <v>28</v>
      </c>
      <c r="D22" s="28">
        <v>0.1405</v>
      </c>
      <c r="E22" s="27" t="s">
        <v>120</v>
      </c>
      <c r="F22" s="28">
        <v>0.266</v>
      </c>
    </row>
    <row r="23" spans="1:6" ht="12.75">
      <c r="A23" s="27">
        <v>62</v>
      </c>
      <c r="B23" s="28">
        <v>0.038</v>
      </c>
      <c r="C23" s="27">
        <v>27</v>
      </c>
      <c r="D23" s="28">
        <v>0.144</v>
      </c>
      <c r="E23" s="27" t="s">
        <v>110</v>
      </c>
      <c r="F23" s="28">
        <v>0.272</v>
      </c>
    </row>
    <row r="24" spans="1:6" ht="12.75">
      <c r="A24" s="29">
        <v>61</v>
      </c>
      <c r="B24" s="30">
        <v>0.039</v>
      </c>
      <c r="C24" s="29">
        <v>26</v>
      </c>
      <c r="D24" s="30">
        <v>0.147</v>
      </c>
      <c r="E24" s="29" t="s">
        <v>167</v>
      </c>
      <c r="F24" s="30">
        <v>0.277</v>
      </c>
    </row>
    <row r="25" spans="1:6" ht="12.75">
      <c r="A25" s="25">
        <v>60</v>
      </c>
      <c r="B25" s="26">
        <v>0.04</v>
      </c>
      <c r="C25" s="25">
        <v>25</v>
      </c>
      <c r="D25" s="26">
        <v>0.1495</v>
      </c>
      <c r="E25" s="25" t="s">
        <v>168</v>
      </c>
      <c r="F25" s="26">
        <v>0.281</v>
      </c>
    </row>
    <row r="26" spans="1:6" ht="12.75">
      <c r="A26" s="27">
        <v>59</v>
      </c>
      <c r="B26" s="28">
        <v>0.041</v>
      </c>
      <c r="C26" s="27">
        <v>24</v>
      </c>
      <c r="D26" s="28">
        <v>0.152</v>
      </c>
      <c r="E26" s="27" t="s">
        <v>169</v>
      </c>
      <c r="F26" s="28">
        <v>0.29</v>
      </c>
    </row>
    <row r="27" spans="1:6" ht="12.75">
      <c r="A27" s="27">
        <v>58</v>
      </c>
      <c r="B27" s="28">
        <v>0.042</v>
      </c>
      <c r="C27" s="27">
        <v>23</v>
      </c>
      <c r="D27" s="28">
        <v>0.154</v>
      </c>
      <c r="E27" s="27" t="s">
        <v>170</v>
      </c>
      <c r="F27" s="28">
        <v>0.295</v>
      </c>
    </row>
    <row r="28" spans="1:6" ht="12.75">
      <c r="A28" s="27">
        <v>57</v>
      </c>
      <c r="B28" s="28">
        <v>0.043</v>
      </c>
      <c r="C28" s="27">
        <v>22</v>
      </c>
      <c r="D28" s="28">
        <v>0.157</v>
      </c>
      <c r="E28" s="27" t="s">
        <v>171</v>
      </c>
      <c r="F28" s="28">
        <v>0.302</v>
      </c>
    </row>
    <row r="29" spans="1:6" ht="12.75">
      <c r="A29" s="29">
        <v>56</v>
      </c>
      <c r="B29" s="30">
        <v>0.0465</v>
      </c>
      <c r="C29" s="29">
        <v>21</v>
      </c>
      <c r="D29" s="30">
        <v>0.159</v>
      </c>
      <c r="E29" s="29" t="s">
        <v>172</v>
      </c>
      <c r="F29" s="30">
        <v>0.316</v>
      </c>
    </row>
    <row r="30" spans="1:6" ht="12.75">
      <c r="A30" s="25">
        <v>55</v>
      </c>
      <c r="B30" s="26">
        <v>0.052</v>
      </c>
      <c r="C30" s="25">
        <v>20</v>
      </c>
      <c r="D30" s="26">
        <v>0.161</v>
      </c>
      <c r="E30" s="25" t="s">
        <v>117</v>
      </c>
      <c r="F30" s="26">
        <v>0.323</v>
      </c>
    </row>
    <row r="31" spans="1:6" ht="12.75">
      <c r="A31" s="27">
        <v>54</v>
      </c>
      <c r="B31" s="28">
        <v>0.055</v>
      </c>
      <c r="C31" s="27">
        <v>19</v>
      </c>
      <c r="D31" s="28">
        <v>0.166</v>
      </c>
      <c r="E31" s="27" t="s">
        <v>111</v>
      </c>
      <c r="F31" s="28">
        <v>0.332</v>
      </c>
    </row>
    <row r="32" spans="1:6" ht="12.75">
      <c r="A32" s="27">
        <v>53</v>
      </c>
      <c r="B32" s="28">
        <v>0.0595</v>
      </c>
      <c r="C32" s="27">
        <v>18</v>
      </c>
      <c r="D32" s="28">
        <v>0.1695</v>
      </c>
      <c r="E32" s="27" t="s">
        <v>173</v>
      </c>
      <c r="F32" s="28">
        <v>0.339</v>
      </c>
    </row>
    <row r="33" spans="1:6" ht="12.75">
      <c r="A33" s="27">
        <v>52</v>
      </c>
      <c r="B33" s="28">
        <v>0.0635</v>
      </c>
      <c r="C33" s="27">
        <v>17</v>
      </c>
      <c r="D33" s="28">
        <v>0.173</v>
      </c>
      <c r="E33" s="27" t="s">
        <v>174</v>
      </c>
      <c r="F33" s="28">
        <v>0.348</v>
      </c>
    </row>
    <row r="34" spans="1:6" ht="12.75">
      <c r="A34" s="29">
        <v>51</v>
      </c>
      <c r="B34" s="30">
        <v>0.067</v>
      </c>
      <c r="C34" s="29">
        <v>16</v>
      </c>
      <c r="D34" s="30">
        <v>0.177</v>
      </c>
      <c r="E34" s="29" t="s">
        <v>175</v>
      </c>
      <c r="F34" s="30">
        <v>0.358</v>
      </c>
    </row>
    <row r="35" spans="1:6" ht="12.75">
      <c r="A35" s="25">
        <v>50</v>
      </c>
      <c r="B35" s="26">
        <v>0.07</v>
      </c>
      <c r="C35" s="25">
        <v>15</v>
      </c>
      <c r="D35" s="26">
        <v>0.18</v>
      </c>
      <c r="E35" s="25" t="s">
        <v>112</v>
      </c>
      <c r="F35" s="26">
        <v>0.368</v>
      </c>
    </row>
    <row r="36" spans="1:6" ht="12.75">
      <c r="A36" s="27">
        <v>49</v>
      </c>
      <c r="B36" s="28">
        <v>0.073</v>
      </c>
      <c r="C36" s="27">
        <v>14</v>
      </c>
      <c r="D36" s="28">
        <v>0.182</v>
      </c>
      <c r="E36" s="27" t="s">
        <v>176</v>
      </c>
      <c r="F36" s="28">
        <v>0.377</v>
      </c>
    </row>
    <row r="37" spans="1:6" ht="12.75">
      <c r="A37" s="27">
        <v>48</v>
      </c>
      <c r="B37" s="28">
        <v>0.076</v>
      </c>
      <c r="C37" s="27">
        <v>13</v>
      </c>
      <c r="D37" s="28">
        <v>0.185</v>
      </c>
      <c r="E37" s="27" t="s">
        <v>118</v>
      </c>
      <c r="F37" s="28">
        <v>0.386</v>
      </c>
    </row>
    <row r="38" spans="1:6" ht="12.75">
      <c r="A38" s="27">
        <v>47</v>
      </c>
      <c r="B38" s="28">
        <v>0.0785</v>
      </c>
      <c r="C38" s="27">
        <v>12</v>
      </c>
      <c r="D38" s="28">
        <v>0.189</v>
      </c>
      <c r="E38" s="27" t="s">
        <v>122</v>
      </c>
      <c r="F38" s="28">
        <v>0.397</v>
      </c>
    </row>
    <row r="39" spans="1:6" ht="12.75">
      <c r="A39" s="29">
        <v>46</v>
      </c>
      <c r="B39" s="30">
        <v>0.081</v>
      </c>
      <c r="C39" s="29">
        <v>11</v>
      </c>
      <c r="D39" s="30">
        <v>0.191</v>
      </c>
      <c r="E39" s="29" t="s">
        <v>177</v>
      </c>
      <c r="F39" s="30">
        <v>0.404</v>
      </c>
    </row>
    <row r="42" spans="1:6" ht="12.75">
      <c r="A42" s="47" t="s">
        <v>179</v>
      </c>
      <c r="B42" s="47"/>
      <c r="C42" s="47"/>
      <c r="D42" s="47"/>
      <c r="E42" s="47"/>
      <c r="F42" s="47"/>
    </row>
    <row r="43" spans="1:6" ht="12.75">
      <c r="A43" s="47"/>
      <c r="B43" s="47"/>
      <c r="C43" s="47"/>
      <c r="D43" s="47"/>
      <c r="E43" s="47"/>
      <c r="F43" s="47"/>
    </row>
    <row r="44" spans="1:6" ht="12.75">
      <c r="A44" s="81" t="s">
        <v>181</v>
      </c>
      <c r="B44" s="82"/>
      <c r="C44" s="83"/>
      <c r="D44" s="87" t="s">
        <v>182</v>
      </c>
      <c r="E44" s="88"/>
      <c r="F44" s="89"/>
    </row>
    <row r="45" spans="1:6" ht="12.75">
      <c r="A45" s="84"/>
      <c r="B45" s="85"/>
      <c r="C45" s="86"/>
      <c r="D45" s="90"/>
      <c r="E45" s="91"/>
      <c r="F45" s="92"/>
    </row>
    <row r="46" spans="1:6" ht="12.75">
      <c r="A46" s="31" t="s">
        <v>180</v>
      </c>
      <c r="B46" s="32"/>
      <c r="C46" s="33"/>
      <c r="D46" s="31" t="s">
        <v>188</v>
      </c>
      <c r="E46" s="32" t="s">
        <v>186</v>
      </c>
      <c r="F46" s="33"/>
    </row>
    <row r="47" spans="1:6" ht="12.75">
      <c r="A47" s="31" t="s">
        <v>183</v>
      </c>
      <c r="B47" s="32"/>
      <c r="C47" s="33"/>
      <c r="D47" s="31" t="s">
        <v>189</v>
      </c>
      <c r="E47" s="32" t="s">
        <v>187</v>
      </c>
      <c r="F47" s="33"/>
    </row>
    <row r="48" spans="1:6" ht="12.75">
      <c r="A48" s="31" t="s">
        <v>184</v>
      </c>
      <c r="B48" s="32"/>
      <c r="C48" s="33"/>
      <c r="D48" s="31" t="s">
        <v>190</v>
      </c>
      <c r="E48" s="32" t="s">
        <v>187</v>
      </c>
      <c r="F48" s="33"/>
    </row>
    <row r="49" spans="1:6" ht="12.75">
      <c r="A49" s="31" t="s">
        <v>185</v>
      </c>
      <c r="B49" s="32"/>
      <c r="C49" s="33"/>
      <c r="D49" s="31" t="s">
        <v>191</v>
      </c>
      <c r="E49" s="32" t="s">
        <v>187</v>
      </c>
      <c r="F49" s="33"/>
    </row>
    <row r="50" spans="1:6" ht="12.75">
      <c r="A50" s="3"/>
      <c r="B50" s="3"/>
      <c r="C50" s="3"/>
      <c r="D50" s="3"/>
      <c r="E50" s="3"/>
      <c r="F50" s="3"/>
    </row>
  </sheetData>
  <mergeCells count="4">
    <mergeCell ref="A1:F4"/>
    <mergeCell ref="A42:F43"/>
    <mergeCell ref="A44:C45"/>
    <mergeCell ref="D44:F45"/>
  </mergeCells>
  <printOptions/>
  <pageMargins left="1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44">
      <selection activeCell="G5" sqref="G5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3.00390625" style="0" customWidth="1"/>
    <col min="4" max="4" width="15.57421875" style="0" customWidth="1"/>
    <col min="5" max="5" width="13.140625" style="0" customWidth="1"/>
    <col min="6" max="6" width="12.8515625" style="0" customWidth="1"/>
    <col min="7" max="7" width="9.57421875" style="0" customWidth="1"/>
  </cols>
  <sheetData>
    <row r="1" spans="1:7" ht="24" customHeight="1">
      <c r="A1" s="93" t="s">
        <v>200</v>
      </c>
      <c r="B1" s="93"/>
      <c r="C1" s="93"/>
      <c r="D1" s="93"/>
      <c r="E1" s="93"/>
      <c r="F1" s="93"/>
      <c r="G1" s="93"/>
    </row>
    <row r="2" ht="12.75">
      <c r="E2" t="s">
        <v>231</v>
      </c>
    </row>
    <row r="3" spans="1:7" ht="12.75">
      <c r="A3" s="41" t="s">
        <v>201</v>
      </c>
      <c r="B3" t="s">
        <v>202</v>
      </c>
      <c r="D3" t="s">
        <v>203</v>
      </c>
      <c r="E3" s="41" t="s">
        <v>227</v>
      </c>
      <c r="F3" t="s">
        <v>228</v>
      </c>
      <c r="G3" t="s">
        <v>229</v>
      </c>
    </row>
    <row r="4" spans="1:3" s="43" customFormat="1" ht="12.75">
      <c r="A4" s="43" t="s">
        <v>204</v>
      </c>
      <c r="B4" s="44"/>
      <c r="C4" s="44"/>
    </row>
    <row r="5" spans="1:7" ht="12.75">
      <c r="A5" t="s">
        <v>218</v>
      </c>
      <c r="B5" s="42">
        <v>0.0254</v>
      </c>
      <c r="C5" s="42" t="s">
        <v>232</v>
      </c>
      <c r="D5" t="s">
        <v>230</v>
      </c>
      <c r="G5" t="str">
        <f>IF(E5&gt;0,E5*B5,IF(F5&gt;0,F5/B5,"no answer"))</f>
        <v>no answer</v>
      </c>
    </row>
    <row r="6" spans="1:7" ht="12.75">
      <c r="A6" t="s">
        <v>217</v>
      </c>
      <c r="B6" s="42">
        <v>0.3048</v>
      </c>
      <c r="C6" s="42" t="s">
        <v>232</v>
      </c>
      <c r="D6" t="s">
        <v>230</v>
      </c>
      <c r="G6" t="str">
        <f>IF(E6&gt;0,E6*B6,IF(F6&gt;0,F6/B6,"no answer"))</f>
        <v>no answer</v>
      </c>
    </row>
    <row r="7" spans="1:7" ht="12.75">
      <c r="A7" t="s">
        <v>239</v>
      </c>
      <c r="B7" s="42">
        <v>0.9144</v>
      </c>
      <c r="C7" s="42" t="s">
        <v>232</v>
      </c>
      <c r="D7" t="s">
        <v>230</v>
      </c>
      <c r="G7" t="str">
        <f>IF(E7&gt;0,E7*B7,IF(F7&gt;0,F7/B7,"no answer"))</f>
        <v>no answer</v>
      </c>
    </row>
    <row r="8" spans="1:4" ht="12.75">
      <c r="A8" t="s">
        <v>219</v>
      </c>
      <c r="B8" s="42">
        <v>2.54E-08</v>
      </c>
      <c r="C8" s="42" t="s">
        <v>232</v>
      </c>
      <c r="D8" t="s">
        <v>230</v>
      </c>
    </row>
    <row r="9" spans="1:4" ht="12.75">
      <c r="A9" t="s">
        <v>220</v>
      </c>
      <c r="B9" s="42">
        <v>1E-06</v>
      </c>
      <c r="C9" s="42" t="s">
        <v>232</v>
      </c>
      <c r="D9" t="s">
        <v>230</v>
      </c>
    </row>
    <row r="10" spans="1:3" ht="12.75">
      <c r="A10" t="s">
        <v>221</v>
      </c>
      <c r="B10" s="42">
        <v>2.54E-05</v>
      </c>
      <c r="C10" s="42" t="s">
        <v>232</v>
      </c>
    </row>
    <row r="11" spans="1:3" ht="12.75">
      <c r="A11" t="s">
        <v>222</v>
      </c>
      <c r="B11" s="42">
        <v>1852</v>
      </c>
      <c r="C11" s="42" t="s">
        <v>232</v>
      </c>
    </row>
    <row r="12" spans="1:3" ht="12.75">
      <c r="A12" t="s">
        <v>223</v>
      </c>
      <c r="B12" s="42">
        <v>1609.344</v>
      </c>
      <c r="C12" s="42" t="s">
        <v>232</v>
      </c>
    </row>
    <row r="13" spans="1:3" ht="12.75">
      <c r="A13" t="s">
        <v>224</v>
      </c>
      <c r="B13" s="42">
        <v>1609.3</v>
      </c>
      <c r="C13" s="42"/>
    </row>
    <row r="14" spans="2:3" ht="12.75">
      <c r="B14" s="42"/>
      <c r="C14" s="42"/>
    </row>
    <row r="15" spans="1:3" s="43" customFormat="1" ht="12.75">
      <c r="A15" s="43" t="s">
        <v>237</v>
      </c>
      <c r="B15" s="44"/>
      <c r="C15" s="45" t="s">
        <v>265</v>
      </c>
    </row>
    <row r="16" spans="1:3" ht="12.75">
      <c r="A16" t="s">
        <v>238</v>
      </c>
      <c r="B16" s="42">
        <v>0.01745329</v>
      </c>
      <c r="C16" s="42"/>
    </row>
    <row r="17" spans="2:3" ht="12.75">
      <c r="B17" s="42"/>
      <c r="C17" s="42"/>
    </row>
    <row r="18" spans="1:3" s="43" customFormat="1" ht="12.75">
      <c r="A18" s="43" t="s">
        <v>205</v>
      </c>
      <c r="B18" s="44"/>
      <c r="C18" s="44"/>
    </row>
    <row r="19" spans="1:4" ht="14.25">
      <c r="A19" t="s">
        <v>226</v>
      </c>
      <c r="B19" s="42">
        <v>0.00064516</v>
      </c>
      <c r="C19" s="42" t="s">
        <v>232</v>
      </c>
      <c r="D19" t="s">
        <v>253</v>
      </c>
    </row>
    <row r="20" spans="1:4" ht="14.25">
      <c r="A20" t="s">
        <v>225</v>
      </c>
      <c r="B20" s="42">
        <v>0.09290304</v>
      </c>
      <c r="C20" s="42" t="s">
        <v>232</v>
      </c>
      <c r="D20" t="s">
        <v>253</v>
      </c>
    </row>
    <row r="21" spans="1:4" ht="14.25">
      <c r="A21" t="s">
        <v>241</v>
      </c>
      <c r="B21" s="42">
        <v>0.8361274</v>
      </c>
      <c r="C21" s="42"/>
      <c r="D21" t="s">
        <v>253</v>
      </c>
    </row>
    <row r="22" spans="1:4" ht="14.25">
      <c r="A22" t="s">
        <v>236</v>
      </c>
      <c r="B22" s="42">
        <v>2589988</v>
      </c>
      <c r="C22" s="42"/>
      <c r="D22" t="s">
        <v>253</v>
      </c>
    </row>
    <row r="23" spans="1:4" ht="14.25">
      <c r="A23" t="s">
        <v>240</v>
      </c>
      <c r="B23" s="42">
        <v>4046.856</v>
      </c>
      <c r="C23" s="42"/>
      <c r="D23" t="s">
        <v>253</v>
      </c>
    </row>
    <row r="24" spans="2:3" ht="12.75">
      <c r="B24" s="42"/>
      <c r="C24" s="42"/>
    </row>
    <row r="25" spans="1:3" s="43" customFormat="1" ht="12.75">
      <c r="A25" s="43" t="s">
        <v>206</v>
      </c>
      <c r="B25" s="44"/>
      <c r="C25" s="44"/>
    </row>
    <row r="26" spans="1:4" ht="14.25">
      <c r="A26" t="s">
        <v>234</v>
      </c>
      <c r="B26" s="42">
        <v>1.638706E-05</v>
      </c>
      <c r="C26" s="42"/>
      <c r="D26" t="s">
        <v>251</v>
      </c>
    </row>
    <row r="27" spans="1:4" ht="14.25">
      <c r="A27" t="s">
        <v>234</v>
      </c>
      <c r="B27" s="42">
        <v>16.38706</v>
      </c>
      <c r="C27" s="42"/>
      <c r="D27" t="s">
        <v>252</v>
      </c>
    </row>
    <row r="28" spans="1:4" ht="14.25">
      <c r="A28" t="s">
        <v>233</v>
      </c>
      <c r="B28" s="42">
        <v>0.02831685</v>
      </c>
      <c r="C28" s="42"/>
      <c r="D28" t="s">
        <v>251</v>
      </c>
    </row>
    <row r="29" spans="1:4" ht="14.25">
      <c r="A29" t="s">
        <v>235</v>
      </c>
      <c r="B29" s="42">
        <v>0.7645549</v>
      </c>
      <c r="C29" s="42"/>
      <c r="D29" t="s">
        <v>251</v>
      </c>
    </row>
    <row r="30" spans="1:4" ht="14.25">
      <c r="A30" t="s">
        <v>242</v>
      </c>
      <c r="B30" s="42">
        <v>0.003785412</v>
      </c>
      <c r="C30" s="42"/>
      <c r="D30" t="s">
        <v>251</v>
      </c>
    </row>
    <row r="31" spans="1:4" ht="12.75">
      <c r="A31" t="s">
        <v>242</v>
      </c>
      <c r="B31" s="42">
        <v>3.785412</v>
      </c>
      <c r="C31" s="42"/>
      <c r="D31" t="s">
        <v>243</v>
      </c>
    </row>
    <row r="32" spans="2:3" ht="12.75">
      <c r="B32" s="42"/>
      <c r="C32" s="42"/>
    </row>
    <row r="33" spans="1:3" s="43" customFormat="1" ht="12.75">
      <c r="A33" s="43" t="s">
        <v>259</v>
      </c>
      <c r="B33" s="44"/>
      <c r="C33" s="44"/>
    </row>
    <row r="34" spans="1:4" ht="12.75">
      <c r="A34" t="s">
        <v>244</v>
      </c>
      <c r="B34" s="42">
        <v>0.0254</v>
      </c>
      <c r="C34" s="42"/>
      <c r="D34" t="s">
        <v>250</v>
      </c>
    </row>
    <row r="35" spans="1:4" ht="12.75">
      <c r="A35" t="s">
        <v>245</v>
      </c>
      <c r="B35" s="42">
        <v>0.3048</v>
      </c>
      <c r="C35" s="42" t="s">
        <v>232</v>
      </c>
      <c r="D35" t="s">
        <v>250</v>
      </c>
    </row>
    <row r="36" spans="1:4" ht="12.75">
      <c r="A36" t="s">
        <v>246</v>
      </c>
      <c r="B36" s="42">
        <v>0.00508</v>
      </c>
      <c r="C36" s="42" t="s">
        <v>232</v>
      </c>
      <c r="D36" t="s">
        <v>250</v>
      </c>
    </row>
    <row r="37" spans="1:4" ht="12.75">
      <c r="A37" t="s">
        <v>247</v>
      </c>
      <c r="B37" s="42">
        <v>8.466667E-05</v>
      </c>
      <c r="C37" s="42" t="s">
        <v>232</v>
      </c>
      <c r="D37" t="s">
        <v>250</v>
      </c>
    </row>
    <row r="38" spans="1:4" ht="12.75">
      <c r="A38" t="s">
        <v>248</v>
      </c>
      <c r="B38" s="42">
        <v>0.2777778</v>
      </c>
      <c r="C38" s="42"/>
      <c r="D38" t="s">
        <v>250</v>
      </c>
    </row>
    <row r="39" spans="1:4" ht="12.75">
      <c r="A39" t="s">
        <v>249</v>
      </c>
      <c r="B39" s="42">
        <v>0.44704</v>
      </c>
      <c r="C39" s="42" t="s">
        <v>232</v>
      </c>
      <c r="D39" t="s">
        <v>250</v>
      </c>
    </row>
    <row r="40" spans="1:4" ht="12.75">
      <c r="A40" t="s">
        <v>249</v>
      </c>
      <c r="B40" s="42">
        <v>1.609334</v>
      </c>
      <c r="C40" s="42" t="s">
        <v>232</v>
      </c>
      <c r="D40" t="s">
        <v>248</v>
      </c>
    </row>
    <row r="41" spans="2:3" ht="12.75">
      <c r="B41" s="42"/>
      <c r="C41" s="42"/>
    </row>
    <row r="42" spans="1:3" s="43" customFormat="1" ht="12.75">
      <c r="A42" s="43" t="s">
        <v>260</v>
      </c>
      <c r="B42" s="44"/>
      <c r="C42" s="44"/>
    </row>
    <row r="43" spans="2:3" ht="12.75">
      <c r="B43" s="42"/>
      <c r="C43" s="42"/>
    </row>
    <row r="44" spans="1:3" s="43" customFormat="1" ht="14.25">
      <c r="A44" s="43" t="s">
        <v>207</v>
      </c>
      <c r="B44" s="44"/>
      <c r="C44" s="44" t="s">
        <v>264</v>
      </c>
    </row>
    <row r="45" spans="1:4" ht="12.75">
      <c r="A45" t="s">
        <v>254</v>
      </c>
      <c r="B45" s="42">
        <v>6.479891E-05</v>
      </c>
      <c r="C45" s="42" t="s">
        <v>232</v>
      </c>
      <c r="D45" t="s">
        <v>263</v>
      </c>
    </row>
    <row r="46" spans="1:4" ht="12.75">
      <c r="A46" t="s">
        <v>255</v>
      </c>
      <c r="B46" s="42">
        <v>0.02834952</v>
      </c>
      <c r="C46" s="42"/>
      <c r="D46" t="s">
        <v>263</v>
      </c>
    </row>
    <row r="47" spans="1:4" ht="12.75">
      <c r="A47" t="s">
        <v>256</v>
      </c>
      <c r="B47" s="42">
        <v>0.4535924</v>
      </c>
      <c r="C47" s="42"/>
      <c r="D47" t="s">
        <v>263</v>
      </c>
    </row>
    <row r="48" spans="1:4" ht="12.75">
      <c r="A48" t="s">
        <v>257</v>
      </c>
      <c r="B48" s="42">
        <v>1000</v>
      </c>
      <c r="C48" s="42" t="s">
        <v>232</v>
      </c>
      <c r="D48" t="s">
        <v>263</v>
      </c>
    </row>
    <row r="49" spans="1:4" ht="12.75">
      <c r="A49" t="s">
        <v>258</v>
      </c>
      <c r="B49" s="42">
        <v>907.1847</v>
      </c>
      <c r="C49" s="42"/>
      <c r="D49" t="s">
        <v>263</v>
      </c>
    </row>
    <row r="50" spans="2:3" ht="12.75">
      <c r="B50" s="42"/>
      <c r="C50" s="42"/>
    </row>
    <row r="51" spans="1:3" s="43" customFormat="1" ht="12.75">
      <c r="A51" s="43" t="s">
        <v>208</v>
      </c>
      <c r="B51" s="44"/>
      <c r="C51" s="44"/>
    </row>
    <row r="52" spans="1:4" ht="12.75">
      <c r="A52" t="s">
        <v>261</v>
      </c>
      <c r="B52" s="42">
        <v>1E-05</v>
      </c>
      <c r="C52" s="42" t="s">
        <v>232</v>
      </c>
      <c r="D52" t="s">
        <v>171</v>
      </c>
    </row>
    <row r="53" spans="1:4" ht="12.75">
      <c r="A53" t="s">
        <v>262</v>
      </c>
      <c r="B53" s="42">
        <v>4448.222</v>
      </c>
      <c r="C53" s="42"/>
      <c r="D53" t="s">
        <v>171</v>
      </c>
    </row>
    <row r="54" spans="1:4" ht="12.75">
      <c r="A54" t="s">
        <v>266</v>
      </c>
      <c r="B54" s="42">
        <v>4.448222</v>
      </c>
      <c r="C54" s="42"/>
      <c r="D54" t="s">
        <v>171</v>
      </c>
    </row>
    <row r="55" spans="2:3" ht="12.75">
      <c r="B55" s="42"/>
      <c r="C55" s="42"/>
    </row>
    <row r="56" spans="2:3" ht="12.75">
      <c r="B56" s="42"/>
      <c r="C56" s="42"/>
    </row>
    <row r="57" spans="1:3" s="43" customFormat="1" ht="12.75">
      <c r="A57" s="43" t="s">
        <v>209</v>
      </c>
      <c r="B57" s="44"/>
      <c r="C57" s="44"/>
    </row>
    <row r="58" spans="1:4" ht="14.25">
      <c r="A58" t="s">
        <v>267</v>
      </c>
      <c r="B58" s="42">
        <v>0.007061552</v>
      </c>
      <c r="C58" s="42"/>
      <c r="D58" t="s">
        <v>270</v>
      </c>
    </row>
    <row r="59" spans="1:4" ht="14.25">
      <c r="A59" t="s">
        <v>268</v>
      </c>
      <c r="B59" s="42">
        <v>0.1129848</v>
      </c>
      <c r="C59" s="42"/>
      <c r="D59" t="s">
        <v>270</v>
      </c>
    </row>
    <row r="60" spans="1:4" ht="14.25">
      <c r="A60" t="s">
        <v>269</v>
      </c>
      <c r="B60" s="42">
        <v>1.355818</v>
      </c>
      <c r="C60" s="42"/>
      <c r="D60" t="s">
        <v>270</v>
      </c>
    </row>
    <row r="61" spans="2:3" ht="12.75">
      <c r="B61" s="42"/>
      <c r="C61" s="42"/>
    </row>
    <row r="62" spans="2:3" ht="12.75">
      <c r="B62" s="42"/>
      <c r="C62" s="42"/>
    </row>
    <row r="63" spans="2:3" ht="12.75">
      <c r="B63" s="42"/>
      <c r="C63" s="42"/>
    </row>
    <row r="64" spans="1:3" s="43" customFormat="1" ht="12.75">
      <c r="A64" s="43" t="s">
        <v>210</v>
      </c>
      <c r="B64" s="44"/>
      <c r="C64" s="44"/>
    </row>
    <row r="65" spans="2:3" ht="12.75">
      <c r="B65" s="42"/>
      <c r="C65" s="42"/>
    </row>
    <row r="66" spans="2:3" ht="12.75">
      <c r="B66" s="42"/>
      <c r="C66" s="42"/>
    </row>
    <row r="67" spans="2:3" ht="12.75">
      <c r="B67" s="42"/>
      <c r="C67" s="42"/>
    </row>
    <row r="68" spans="2:3" ht="12.75">
      <c r="B68" s="42"/>
      <c r="C68" s="42"/>
    </row>
    <row r="69" spans="2:3" ht="12.75">
      <c r="B69" s="42"/>
      <c r="C69" s="42"/>
    </row>
    <row r="70" spans="2:3" ht="12.75">
      <c r="B70" s="42"/>
      <c r="C70" s="42"/>
    </row>
    <row r="71" spans="1:3" s="43" customFormat="1" ht="12.75">
      <c r="A71" s="43" t="s">
        <v>211</v>
      </c>
      <c r="B71" s="44"/>
      <c r="C71" s="44"/>
    </row>
    <row r="72" spans="2:3" ht="12.75">
      <c r="B72" s="42"/>
      <c r="C72" s="42"/>
    </row>
    <row r="73" spans="2:3" ht="12.75">
      <c r="B73" s="42"/>
      <c r="C73" s="42"/>
    </row>
    <row r="74" spans="2:3" ht="12.75">
      <c r="B74" s="42"/>
      <c r="C74" s="42"/>
    </row>
    <row r="75" spans="2:3" ht="12.75">
      <c r="B75" s="42"/>
      <c r="C75" s="42"/>
    </row>
    <row r="76" spans="2:3" ht="12.75">
      <c r="B76" s="42"/>
      <c r="C76" s="42"/>
    </row>
    <row r="77" spans="2:3" ht="12.75">
      <c r="B77" s="42"/>
      <c r="C77" s="42"/>
    </row>
    <row r="78" spans="2:3" ht="12.75">
      <c r="B78" s="42"/>
      <c r="C78" s="42"/>
    </row>
    <row r="79" spans="2:3" ht="12.75">
      <c r="B79" s="42"/>
      <c r="C79" s="42"/>
    </row>
    <row r="80" spans="1:3" s="43" customFormat="1" ht="12.75">
      <c r="A80" s="43" t="s">
        <v>212</v>
      </c>
      <c r="B80" s="44"/>
      <c r="C80" s="44"/>
    </row>
    <row r="81" spans="2:3" ht="12.75">
      <c r="B81" s="42"/>
      <c r="C81" s="42"/>
    </row>
    <row r="82" spans="2:3" ht="12.75">
      <c r="B82" s="42"/>
      <c r="C82" s="42"/>
    </row>
    <row r="83" spans="2:3" ht="12.75">
      <c r="B83" s="42"/>
      <c r="C83" s="42"/>
    </row>
    <row r="84" spans="2:3" ht="12.75">
      <c r="B84" s="42"/>
      <c r="C84" s="42"/>
    </row>
    <row r="85" spans="2:3" ht="12.75">
      <c r="B85" s="42"/>
      <c r="C85" s="42"/>
    </row>
    <row r="86" spans="1:3" s="43" customFormat="1" ht="12.75">
      <c r="A86" s="43" t="s">
        <v>213</v>
      </c>
      <c r="B86" s="44"/>
      <c r="C86" s="44"/>
    </row>
    <row r="87" spans="2:3" ht="12.75">
      <c r="B87" s="42"/>
      <c r="C87" s="42"/>
    </row>
    <row r="88" spans="2:3" ht="12.75">
      <c r="B88" s="42"/>
      <c r="C88" s="42"/>
    </row>
    <row r="89" spans="2:3" ht="12.75">
      <c r="B89" s="42"/>
      <c r="C89" s="42"/>
    </row>
    <row r="90" spans="2:3" ht="12.75">
      <c r="B90" s="42"/>
      <c r="C90" s="42"/>
    </row>
    <row r="91" spans="2:3" ht="12.75">
      <c r="B91" s="42"/>
      <c r="C91" s="42"/>
    </row>
    <row r="92" spans="2:3" ht="12.75">
      <c r="B92" s="42"/>
      <c r="C92" s="42"/>
    </row>
    <row r="93" spans="2:3" ht="12.75">
      <c r="B93" s="42"/>
      <c r="C93" s="42"/>
    </row>
    <row r="94" spans="2:3" ht="12.75">
      <c r="B94" s="42"/>
      <c r="C94" s="42"/>
    </row>
    <row r="95" spans="1:3" s="43" customFormat="1" ht="12.75">
      <c r="A95" s="43" t="s">
        <v>214</v>
      </c>
      <c r="B95" s="44"/>
      <c r="C95" s="44"/>
    </row>
    <row r="96" spans="2:3" ht="12.75">
      <c r="B96" s="42"/>
      <c r="C96" s="42"/>
    </row>
    <row r="97" spans="2:3" ht="12.75">
      <c r="B97" s="42"/>
      <c r="C97" s="42"/>
    </row>
    <row r="98" spans="1:3" s="43" customFormat="1" ht="12.75">
      <c r="A98" s="43" t="s">
        <v>215</v>
      </c>
      <c r="B98" s="44"/>
      <c r="C98" s="44"/>
    </row>
    <row r="99" spans="2:3" ht="12.75">
      <c r="B99" s="42"/>
      <c r="C99" s="42"/>
    </row>
    <row r="100" spans="1:3" s="43" customFormat="1" ht="12.75">
      <c r="A100" s="43" t="s">
        <v>216</v>
      </c>
      <c r="B100" s="44"/>
      <c r="C100" s="44"/>
    </row>
    <row r="101" spans="2:3" ht="12.75">
      <c r="B101" s="42"/>
      <c r="C101" s="42"/>
    </row>
    <row r="102" spans="2:3" ht="12.75">
      <c r="B102" s="42"/>
      <c r="C102" s="42"/>
    </row>
    <row r="103" spans="2:3" ht="12.75">
      <c r="B103" s="42"/>
      <c r="C103" s="42"/>
    </row>
    <row r="104" spans="2:3" ht="12.75">
      <c r="B104" s="42"/>
      <c r="C104" s="42"/>
    </row>
    <row r="105" spans="2:3" ht="12.75">
      <c r="B105" s="42"/>
      <c r="C105" s="42"/>
    </row>
    <row r="106" spans="2:3" ht="12.75">
      <c r="B106" s="42"/>
      <c r="C106" s="42"/>
    </row>
    <row r="107" spans="2:3" ht="12.75">
      <c r="B107" s="42"/>
      <c r="C107" s="42"/>
    </row>
    <row r="108" spans="2:3" ht="12.75">
      <c r="B108" s="42"/>
      <c r="C108" s="42"/>
    </row>
    <row r="109" spans="2:3" ht="12.75">
      <c r="B109" s="42"/>
      <c r="C109" s="42"/>
    </row>
    <row r="110" spans="2:3" ht="12.75">
      <c r="B110" s="42"/>
      <c r="C110" s="42"/>
    </row>
    <row r="111" spans="2:3" ht="12.75">
      <c r="B111" s="42"/>
      <c r="C111" s="42"/>
    </row>
    <row r="112" spans="2:3" ht="12.75">
      <c r="B112" s="42"/>
      <c r="C112" s="42"/>
    </row>
    <row r="113" spans="2:3" ht="12.75">
      <c r="B113" s="42"/>
      <c r="C113" s="4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0"/>
  <sheetViews>
    <sheetView tabSelected="1" workbookViewId="0" topLeftCell="A6">
      <selection activeCell="D25" sqref="D25"/>
    </sheetView>
  </sheetViews>
  <sheetFormatPr defaultColWidth="9.140625" defaultRowHeight="12.75"/>
  <cols>
    <col min="1" max="1" width="62.57421875" style="0" customWidth="1"/>
    <col min="2" max="2" width="25.421875" style="0" customWidth="1"/>
    <col min="3" max="3" width="23.140625" style="0" customWidth="1"/>
    <col min="4" max="4" width="11.28125" style="0" customWidth="1"/>
  </cols>
  <sheetData>
    <row r="1" spans="1:4" ht="12.75">
      <c r="A1" t="s">
        <v>29</v>
      </c>
      <c r="B1" t="s">
        <v>30</v>
      </c>
      <c r="C1" t="s">
        <v>31</v>
      </c>
      <c r="D1" t="s">
        <v>32</v>
      </c>
    </row>
    <row r="2" spans="1:4" ht="13.5">
      <c r="A2" s="94" t="s">
        <v>36</v>
      </c>
      <c r="D2" t="s">
        <v>33</v>
      </c>
    </row>
    <row r="3" spans="1:4" ht="13.5">
      <c r="A3" s="94" t="s">
        <v>34</v>
      </c>
      <c r="D3" t="s">
        <v>35</v>
      </c>
    </row>
    <row r="4" spans="1:4" ht="13.5">
      <c r="A4" s="94" t="s">
        <v>37</v>
      </c>
      <c r="D4" t="s">
        <v>38</v>
      </c>
    </row>
    <row r="5" spans="1:4" ht="13.5">
      <c r="A5" s="94" t="s">
        <v>39</v>
      </c>
      <c r="D5" t="s">
        <v>40</v>
      </c>
    </row>
    <row r="6" spans="1:4" ht="13.5">
      <c r="A6" s="94" t="s">
        <v>41</v>
      </c>
      <c r="D6" t="s">
        <v>42</v>
      </c>
    </row>
    <row r="7" spans="1:4" ht="13.5">
      <c r="A7" s="94" t="s">
        <v>43</v>
      </c>
      <c r="D7" t="s">
        <v>44</v>
      </c>
    </row>
    <row r="8" spans="1:4" ht="13.5">
      <c r="A8" s="94" t="s">
        <v>45</v>
      </c>
      <c r="D8" t="s">
        <v>46</v>
      </c>
    </row>
    <row r="9" spans="1:4" ht="13.5">
      <c r="A9" s="94" t="s">
        <v>47</v>
      </c>
      <c r="D9" t="s">
        <v>48</v>
      </c>
    </row>
    <row r="10" spans="1:4" ht="13.5">
      <c r="A10" s="94" t="s">
        <v>49</v>
      </c>
      <c r="D10" t="s">
        <v>50</v>
      </c>
    </row>
    <row r="11" spans="1:4" ht="13.5">
      <c r="A11" s="94" t="s">
        <v>51</v>
      </c>
      <c r="D11" t="s">
        <v>46</v>
      </c>
    </row>
    <row r="12" spans="1:4" ht="13.5">
      <c r="A12" s="94" t="s">
        <v>52</v>
      </c>
      <c r="D12" t="s">
        <v>48</v>
      </c>
    </row>
    <row r="13" spans="1:4" ht="13.5">
      <c r="A13" s="94" t="s">
        <v>53</v>
      </c>
      <c r="D13" t="s">
        <v>263</v>
      </c>
    </row>
    <row r="14" spans="1:4" ht="13.5">
      <c r="A14" s="94" t="s">
        <v>54</v>
      </c>
      <c r="D14" t="s">
        <v>168</v>
      </c>
    </row>
    <row r="15" spans="1:4" ht="13.5">
      <c r="A15" s="94" t="s">
        <v>55</v>
      </c>
      <c r="D15" t="s">
        <v>56</v>
      </c>
    </row>
    <row r="16" spans="1:4" ht="13.5">
      <c r="A16" s="94" t="s">
        <v>57</v>
      </c>
      <c r="D16" t="s">
        <v>58</v>
      </c>
    </row>
    <row r="17" spans="1:4" ht="13.5">
      <c r="A17" s="94" t="s">
        <v>59</v>
      </c>
      <c r="D17" t="s">
        <v>164</v>
      </c>
    </row>
    <row r="18" spans="1:4" ht="13.5">
      <c r="A18" s="94" t="s">
        <v>60</v>
      </c>
      <c r="D18" t="s">
        <v>61</v>
      </c>
    </row>
    <row r="19" spans="1:4" ht="13.5">
      <c r="A19" s="94" t="s">
        <v>62</v>
      </c>
      <c r="D19" t="s">
        <v>63</v>
      </c>
    </row>
    <row r="20" spans="1:4" ht="13.5">
      <c r="A20" s="94" t="s">
        <v>64</v>
      </c>
      <c r="D20" t="s">
        <v>174</v>
      </c>
    </row>
    <row r="21" spans="1:4" ht="13.5">
      <c r="A21" s="94" t="s">
        <v>65</v>
      </c>
      <c r="D21" t="s">
        <v>40</v>
      </c>
    </row>
    <row r="22" spans="1:4" ht="13.5">
      <c r="A22" s="94" t="s">
        <v>66</v>
      </c>
      <c r="D22" t="s">
        <v>67</v>
      </c>
    </row>
    <row r="23" spans="1:4" ht="13.5">
      <c r="A23" s="94" t="s">
        <v>68</v>
      </c>
      <c r="D23" t="s">
        <v>40</v>
      </c>
    </row>
    <row r="24" spans="1:4" ht="13.5">
      <c r="A24" s="94" t="s">
        <v>69</v>
      </c>
      <c r="D24" t="s">
        <v>70</v>
      </c>
    </row>
    <row r="25" spans="1:4" ht="13.5">
      <c r="A25" s="94" t="s">
        <v>71</v>
      </c>
      <c r="D25" t="s">
        <v>72</v>
      </c>
    </row>
    <row r="26" ht="13.5">
      <c r="A26" s="94" t="s">
        <v>271</v>
      </c>
    </row>
    <row r="27" ht="13.5">
      <c r="A27" s="94" t="s">
        <v>272</v>
      </c>
    </row>
    <row r="28" ht="13.5">
      <c r="A28" s="94" t="s">
        <v>273</v>
      </c>
    </row>
    <row r="29" ht="13.5">
      <c r="A29" s="94" t="s">
        <v>274</v>
      </c>
    </row>
    <row r="30" ht="13.5">
      <c r="A30" s="94" t="s">
        <v>275</v>
      </c>
    </row>
    <row r="31" ht="13.5">
      <c r="A31" s="94" t="s">
        <v>276</v>
      </c>
    </row>
    <row r="32" ht="13.5">
      <c r="A32" s="94" t="s">
        <v>277</v>
      </c>
    </row>
    <row r="33" ht="13.5">
      <c r="A33" s="94" t="s">
        <v>278</v>
      </c>
    </row>
    <row r="34" ht="13.5">
      <c r="A34" s="94" t="s">
        <v>279</v>
      </c>
    </row>
    <row r="35" ht="13.5">
      <c r="A35" s="94" t="s">
        <v>280</v>
      </c>
    </row>
    <row r="36" ht="13.5">
      <c r="A36" s="94" t="s">
        <v>281</v>
      </c>
    </row>
    <row r="37" ht="13.5">
      <c r="A37" s="94" t="s">
        <v>282</v>
      </c>
    </row>
    <row r="38" ht="13.5">
      <c r="A38" s="94" t="s">
        <v>283</v>
      </c>
    </row>
    <row r="39" ht="13.5">
      <c r="A39" s="94" t="s">
        <v>284</v>
      </c>
    </row>
    <row r="40" ht="13.5">
      <c r="A40" s="94" t="s">
        <v>285</v>
      </c>
    </row>
    <row r="41" ht="13.5">
      <c r="A41" s="94" t="s">
        <v>286</v>
      </c>
    </row>
    <row r="42" ht="13.5">
      <c r="A42" s="94" t="s">
        <v>287</v>
      </c>
    </row>
    <row r="43" ht="13.5">
      <c r="A43" s="94" t="s">
        <v>288</v>
      </c>
    </row>
    <row r="44" ht="13.5">
      <c r="A44" s="94" t="s">
        <v>289</v>
      </c>
    </row>
    <row r="45" ht="13.5">
      <c r="A45" s="94" t="s">
        <v>290</v>
      </c>
    </row>
    <row r="46" ht="13.5">
      <c r="A46" s="94" t="s">
        <v>291</v>
      </c>
    </row>
    <row r="47" ht="13.5">
      <c r="A47" s="94" t="s">
        <v>292</v>
      </c>
    </row>
    <row r="48" ht="13.5">
      <c r="A48" s="94" t="s">
        <v>293</v>
      </c>
    </row>
    <row r="49" ht="13.5">
      <c r="A49" s="94" t="s">
        <v>294</v>
      </c>
    </row>
    <row r="50" ht="13.5">
      <c r="A50" s="94" t="s">
        <v>295</v>
      </c>
    </row>
    <row r="51" ht="13.5">
      <c r="A51" s="94" t="s">
        <v>296</v>
      </c>
    </row>
    <row r="52" ht="13.5">
      <c r="A52" s="94" t="s">
        <v>297</v>
      </c>
    </row>
    <row r="53" ht="13.5">
      <c r="A53" s="94" t="s">
        <v>298</v>
      </c>
    </row>
    <row r="54" ht="13.5">
      <c r="A54" s="94" t="s">
        <v>299</v>
      </c>
    </row>
    <row r="55" ht="13.5">
      <c r="A55" s="94" t="s">
        <v>300</v>
      </c>
    </row>
    <row r="56" ht="13.5">
      <c r="A56" s="94" t="s">
        <v>301</v>
      </c>
    </row>
    <row r="57" ht="13.5">
      <c r="A57" s="94" t="s">
        <v>302</v>
      </c>
    </row>
    <row r="58" ht="13.5">
      <c r="A58" s="94" t="s">
        <v>303</v>
      </c>
    </row>
    <row r="59" ht="13.5">
      <c r="A59" s="94" t="s">
        <v>304</v>
      </c>
    </row>
    <row r="60" ht="13.5">
      <c r="A60" s="94" t="s">
        <v>305</v>
      </c>
    </row>
    <row r="61" ht="13.5">
      <c r="A61" s="94" t="s">
        <v>306</v>
      </c>
    </row>
    <row r="62" ht="13.5">
      <c r="A62" s="94" t="s">
        <v>307</v>
      </c>
    </row>
    <row r="63" ht="13.5">
      <c r="A63" s="94" t="s">
        <v>308</v>
      </c>
    </row>
    <row r="64" ht="13.5">
      <c r="A64" s="94" t="s">
        <v>309</v>
      </c>
    </row>
    <row r="65" ht="13.5">
      <c r="A65" s="94" t="s">
        <v>310</v>
      </c>
    </row>
    <row r="66" ht="13.5">
      <c r="A66" s="94" t="s">
        <v>311</v>
      </c>
    </row>
    <row r="67" ht="13.5">
      <c r="A67" s="94" t="s">
        <v>312</v>
      </c>
    </row>
    <row r="68" ht="13.5">
      <c r="A68" s="94" t="s">
        <v>313</v>
      </c>
    </row>
    <row r="69" ht="13.5">
      <c r="A69" s="94" t="s">
        <v>314</v>
      </c>
    </row>
    <row r="70" ht="13.5">
      <c r="A70" s="94" t="s">
        <v>315</v>
      </c>
    </row>
    <row r="71" ht="13.5">
      <c r="A71" s="94" t="s">
        <v>316</v>
      </c>
    </row>
    <row r="72" ht="13.5">
      <c r="A72" s="94" t="s">
        <v>317</v>
      </c>
    </row>
    <row r="73" ht="13.5">
      <c r="A73" s="94" t="s">
        <v>318</v>
      </c>
    </row>
    <row r="74" ht="13.5">
      <c r="A74" s="94" t="s">
        <v>319</v>
      </c>
    </row>
    <row r="75" ht="13.5">
      <c r="A75" s="94" t="s">
        <v>320</v>
      </c>
    </row>
    <row r="76" ht="13.5">
      <c r="A76" s="94" t="s">
        <v>321</v>
      </c>
    </row>
    <row r="77" ht="13.5">
      <c r="A77" s="94" t="s">
        <v>322</v>
      </c>
    </row>
    <row r="78" ht="13.5">
      <c r="A78" s="94" t="s">
        <v>323</v>
      </c>
    </row>
    <row r="79" ht="13.5">
      <c r="A79" s="94" t="s">
        <v>324</v>
      </c>
    </row>
    <row r="80" ht="13.5">
      <c r="A80" s="94" t="s">
        <v>325</v>
      </c>
    </row>
    <row r="81" ht="13.5">
      <c r="A81" s="94" t="s">
        <v>326</v>
      </c>
    </row>
    <row r="82" ht="13.5">
      <c r="A82" s="94" t="s">
        <v>327</v>
      </c>
    </row>
    <row r="83" ht="13.5">
      <c r="A83" s="94" t="s">
        <v>328</v>
      </c>
    </row>
    <row r="84" ht="13.5">
      <c r="A84" s="94" t="s">
        <v>329</v>
      </c>
    </row>
    <row r="85" ht="13.5">
      <c r="A85" s="94" t="s">
        <v>330</v>
      </c>
    </row>
    <row r="86" ht="13.5">
      <c r="A86" s="94" t="s">
        <v>331</v>
      </c>
    </row>
    <row r="87" ht="13.5">
      <c r="A87" s="94" t="s">
        <v>332</v>
      </c>
    </row>
    <row r="88" ht="13.5">
      <c r="A88" s="94" t="s">
        <v>333</v>
      </c>
    </row>
    <row r="89" ht="13.5">
      <c r="A89" s="94" t="s">
        <v>334</v>
      </c>
    </row>
    <row r="90" ht="13.5">
      <c r="A90" s="94" t="s">
        <v>335</v>
      </c>
    </row>
    <row r="91" ht="13.5">
      <c r="A91" s="94" t="s">
        <v>336</v>
      </c>
    </row>
    <row r="92" ht="13.5">
      <c r="A92" s="94" t="s">
        <v>337</v>
      </c>
    </row>
    <row r="93" ht="13.5">
      <c r="A93" s="94" t="s">
        <v>338</v>
      </c>
    </row>
    <row r="94" ht="13.5">
      <c r="A94" s="94" t="s">
        <v>339</v>
      </c>
    </row>
    <row r="95" ht="13.5">
      <c r="A95" s="94" t="s">
        <v>340</v>
      </c>
    </row>
    <row r="96" ht="13.5">
      <c r="A96" s="94" t="s">
        <v>341</v>
      </c>
    </row>
    <row r="97" ht="13.5">
      <c r="A97" s="94" t="s">
        <v>342</v>
      </c>
    </row>
    <row r="98" ht="13.5">
      <c r="A98" s="94" t="s">
        <v>343</v>
      </c>
    </row>
    <row r="99" ht="13.5">
      <c r="A99" s="94" t="s">
        <v>344</v>
      </c>
    </row>
    <row r="100" ht="13.5">
      <c r="A100" s="94" t="s">
        <v>345</v>
      </c>
    </row>
    <row r="101" ht="13.5">
      <c r="A101" s="94" t="s">
        <v>346</v>
      </c>
    </row>
    <row r="102" ht="13.5">
      <c r="A102" s="94" t="s">
        <v>347</v>
      </c>
    </row>
    <row r="103" ht="13.5">
      <c r="A103" s="94" t="s">
        <v>348</v>
      </c>
    </row>
    <row r="104" ht="13.5">
      <c r="A104" s="94" t="s">
        <v>349</v>
      </c>
    </row>
    <row r="105" ht="13.5">
      <c r="A105" s="94" t="s">
        <v>350</v>
      </c>
    </row>
    <row r="106" ht="13.5">
      <c r="A106" s="94" t="s">
        <v>351</v>
      </c>
    </row>
    <row r="107" ht="13.5">
      <c r="A107" s="94" t="s">
        <v>352</v>
      </c>
    </row>
    <row r="108" ht="13.5">
      <c r="A108" s="94" t="s">
        <v>353</v>
      </c>
    </row>
    <row r="109" ht="13.5">
      <c r="A109" s="94" t="s">
        <v>354</v>
      </c>
    </row>
    <row r="110" ht="13.5">
      <c r="A110" s="94" t="s">
        <v>355</v>
      </c>
    </row>
    <row r="111" ht="13.5">
      <c r="A111" s="94" t="s">
        <v>356</v>
      </c>
    </row>
    <row r="112" ht="13.5">
      <c r="A112" s="94" t="s">
        <v>357</v>
      </c>
    </row>
    <row r="113" ht="13.5">
      <c r="A113" s="94" t="s">
        <v>358</v>
      </c>
    </row>
    <row r="114" ht="13.5">
      <c r="A114" s="94" t="s">
        <v>359</v>
      </c>
    </row>
    <row r="115" ht="13.5">
      <c r="A115" s="94" t="s">
        <v>360</v>
      </c>
    </row>
    <row r="116" ht="13.5">
      <c r="A116" s="94" t="s">
        <v>361</v>
      </c>
    </row>
    <row r="117" ht="13.5">
      <c r="A117" s="94" t="s">
        <v>362</v>
      </c>
    </row>
    <row r="118" ht="13.5">
      <c r="A118" s="94" t="s">
        <v>363</v>
      </c>
    </row>
    <row r="119" ht="13.5">
      <c r="A119" s="94" t="s">
        <v>364</v>
      </c>
    </row>
    <row r="120" ht="13.5">
      <c r="A120" s="94" t="s">
        <v>365</v>
      </c>
    </row>
    <row r="121" ht="13.5">
      <c r="A121" s="94" t="s">
        <v>366</v>
      </c>
    </row>
    <row r="122" ht="13.5">
      <c r="A122" s="94" t="s">
        <v>367</v>
      </c>
    </row>
    <row r="123" ht="13.5">
      <c r="A123" s="94" t="s">
        <v>368</v>
      </c>
    </row>
    <row r="124" ht="13.5">
      <c r="A124" s="94" t="s">
        <v>369</v>
      </c>
    </row>
    <row r="125" ht="13.5">
      <c r="A125" s="94" t="s">
        <v>370</v>
      </c>
    </row>
    <row r="126" ht="13.5">
      <c r="A126" s="94" t="s">
        <v>371</v>
      </c>
    </row>
    <row r="127" ht="13.5">
      <c r="A127" s="94" t="s">
        <v>372</v>
      </c>
    </row>
    <row r="128" ht="13.5">
      <c r="A128" s="94" t="s">
        <v>373</v>
      </c>
    </row>
    <row r="129" ht="13.5">
      <c r="A129" s="94" t="s">
        <v>374</v>
      </c>
    </row>
    <row r="130" ht="13.5">
      <c r="A130" s="94" t="s">
        <v>375</v>
      </c>
    </row>
    <row r="131" ht="13.5">
      <c r="A131" s="94" t="s">
        <v>376</v>
      </c>
    </row>
    <row r="132" ht="13.5">
      <c r="A132" s="94" t="s">
        <v>377</v>
      </c>
    </row>
    <row r="133" ht="13.5">
      <c r="A133" s="94" t="s">
        <v>378</v>
      </c>
    </row>
    <row r="134" ht="13.5">
      <c r="A134" s="94" t="s">
        <v>379</v>
      </c>
    </row>
    <row r="135" ht="13.5">
      <c r="A135" s="94" t="s">
        <v>380</v>
      </c>
    </row>
    <row r="136" ht="13.5">
      <c r="A136" s="94" t="s">
        <v>381</v>
      </c>
    </row>
    <row r="137" ht="13.5">
      <c r="A137" s="94" t="s">
        <v>382</v>
      </c>
    </row>
    <row r="138" ht="13.5">
      <c r="A138" s="94" t="s">
        <v>383</v>
      </c>
    </row>
    <row r="139" ht="13.5">
      <c r="A139" s="94" t="s">
        <v>384</v>
      </c>
    </row>
    <row r="140" ht="13.5">
      <c r="A140" s="94" t="s">
        <v>385</v>
      </c>
    </row>
    <row r="141" ht="13.5">
      <c r="A141" s="94" t="s">
        <v>386</v>
      </c>
    </row>
    <row r="142" ht="13.5">
      <c r="A142" s="94" t="s">
        <v>387</v>
      </c>
    </row>
    <row r="143" ht="13.5">
      <c r="A143" s="94" t="s">
        <v>388</v>
      </c>
    </row>
    <row r="144" ht="13.5">
      <c r="A144" s="94" t="s">
        <v>389</v>
      </c>
    </row>
    <row r="145" ht="13.5">
      <c r="A145" s="94" t="s">
        <v>390</v>
      </c>
    </row>
    <row r="146" ht="13.5">
      <c r="A146" s="94" t="s">
        <v>391</v>
      </c>
    </row>
    <row r="147" ht="13.5">
      <c r="A147" s="94" t="s">
        <v>392</v>
      </c>
    </row>
    <row r="148" ht="13.5">
      <c r="A148" s="94" t="s">
        <v>393</v>
      </c>
    </row>
    <row r="149" ht="13.5">
      <c r="A149" s="94" t="s">
        <v>394</v>
      </c>
    </row>
    <row r="150" ht="13.5">
      <c r="A150" s="94" t="s">
        <v>395</v>
      </c>
    </row>
    <row r="151" ht="13.5">
      <c r="A151" s="94" t="s">
        <v>396</v>
      </c>
    </row>
    <row r="152" ht="13.5">
      <c r="A152" s="94" t="s">
        <v>397</v>
      </c>
    </row>
    <row r="153" ht="13.5">
      <c r="A153" s="94" t="s">
        <v>398</v>
      </c>
    </row>
    <row r="154" ht="13.5">
      <c r="A154" s="94" t="s">
        <v>399</v>
      </c>
    </row>
    <row r="155" ht="13.5">
      <c r="A155" s="94" t="s">
        <v>400</v>
      </c>
    </row>
    <row r="156" ht="13.5">
      <c r="A156" s="94" t="s">
        <v>401</v>
      </c>
    </row>
    <row r="157" ht="13.5">
      <c r="A157" s="94" t="s">
        <v>402</v>
      </c>
    </row>
    <row r="158" ht="13.5">
      <c r="A158" s="94" t="s">
        <v>403</v>
      </c>
    </row>
    <row r="159" ht="13.5">
      <c r="A159" s="94" t="s">
        <v>404</v>
      </c>
    </row>
    <row r="160" ht="13.5">
      <c r="A160" s="94" t="s">
        <v>405</v>
      </c>
    </row>
    <row r="161" ht="13.5">
      <c r="A161" s="94" t="s">
        <v>406</v>
      </c>
    </row>
    <row r="162" ht="13.5">
      <c r="A162" s="94" t="s">
        <v>407</v>
      </c>
    </row>
    <row r="163" ht="13.5">
      <c r="A163" s="94" t="s">
        <v>408</v>
      </c>
    </row>
    <row r="164" ht="13.5">
      <c r="A164" s="94" t="s">
        <v>409</v>
      </c>
    </row>
    <row r="165" ht="13.5">
      <c r="A165" s="94" t="s">
        <v>410</v>
      </c>
    </row>
    <row r="166" ht="13.5">
      <c r="A166" s="94" t="s">
        <v>411</v>
      </c>
    </row>
    <row r="167" ht="13.5">
      <c r="A167" s="94" t="s">
        <v>412</v>
      </c>
    </row>
    <row r="168" ht="13.5">
      <c r="A168" s="94" t="s">
        <v>413</v>
      </c>
    </row>
    <row r="169" ht="13.5">
      <c r="A169" s="94" t="s">
        <v>414</v>
      </c>
    </row>
    <row r="170" ht="13.5">
      <c r="A170" s="94" t="s">
        <v>415</v>
      </c>
    </row>
    <row r="171" ht="13.5">
      <c r="A171" s="94" t="s">
        <v>416</v>
      </c>
    </row>
    <row r="172" ht="13.5">
      <c r="A172" s="94" t="s">
        <v>417</v>
      </c>
    </row>
    <row r="173" ht="13.5">
      <c r="A173" s="94" t="s">
        <v>418</v>
      </c>
    </row>
    <row r="174" ht="13.5">
      <c r="A174" s="94" t="s">
        <v>419</v>
      </c>
    </row>
    <row r="175" ht="13.5">
      <c r="A175" s="94" t="s">
        <v>420</v>
      </c>
    </row>
    <row r="176" ht="13.5">
      <c r="A176" s="94" t="s">
        <v>421</v>
      </c>
    </row>
    <row r="177" ht="13.5">
      <c r="A177" s="94" t="s">
        <v>422</v>
      </c>
    </row>
    <row r="178" ht="13.5">
      <c r="A178" s="94" t="s">
        <v>423</v>
      </c>
    </row>
    <row r="179" ht="13.5">
      <c r="A179" s="94" t="s">
        <v>424</v>
      </c>
    </row>
    <row r="180" ht="13.5">
      <c r="A180" s="94" t="s">
        <v>425</v>
      </c>
    </row>
    <row r="181" ht="13.5">
      <c r="A181" s="94" t="s">
        <v>426</v>
      </c>
    </row>
    <row r="182" ht="13.5">
      <c r="A182" s="94" t="s">
        <v>427</v>
      </c>
    </row>
    <row r="183" ht="13.5">
      <c r="A183" s="94" t="s">
        <v>428</v>
      </c>
    </row>
    <row r="184" ht="13.5">
      <c r="A184" s="94" t="s">
        <v>429</v>
      </c>
    </row>
    <row r="185" ht="13.5">
      <c r="A185" s="94" t="s">
        <v>430</v>
      </c>
    </row>
    <row r="186" ht="13.5">
      <c r="A186" s="94" t="s">
        <v>431</v>
      </c>
    </row>
    <row r="187" ht="13.5">
      <c r="A187" s="94" t="s">
        <v>432</v>
      </c>
    </row>
    <row r="188" ht="13.5">
      <c r="A188" s="94" t="s">
        <v>433</v>
      </c>
    </row>
    <row r="189" ht="13.5">
      <c r="A189" s="94" t="s">
        <v>434</v>
      </c>
    </row>
    <row r="190" ht="13.5">
      <c r="A190" s="94" t="s">
        <v>435</v>
      </c>
    </row>
    <row r="191" ht="13.5">
      <c r="A191" s="94" t="s">
        <v>436</v>
      </c>
    </row>
    <row r="192" ht="13.5">
      <c r="A192" s="94" t="s">
        <v>437</v>
      </c>
    </row>
    <row r="193" ht="13.5">
      <c r="A193" s="94" t="s">
        <v>438</v>
      </c>
    </row>
    <row r="194" ht="13.5">
      <c r="A194" s="94" t="s">
        <v>439</v>
      </c>
    </row>
    <row r="195" ht="13.5">
      <c r="A195" s="94" t="s">
        <v>440</v>
      </c>
    </row>
    <row r="196" ht="13.5">
      <c r="A196" s="94" t="s">
        <v>441</v>
      </c>
    </row>
    <row r="197" ht="13.5">
      <c r="A197" s="94" t="s">
        <v>442</v>
      </c>
    </row>
    <row r="198" ht="13.5">
      <c r="A198" s="94" t="s">
        <v>443</v>
      </c>
    </row>
    <row r="199" ht="13.5">
      <c r="A199" s="94" t="s">
        <v>444</v>
      </c>
    </row>
    <row r="200" ht="13.5">
      <c r="A200" s="94" t="s">
        <v>445</v>
      </c>
    </row>
    <row r="201" ht="13.5">
      <c r="A201" s="94" t="s">
        <v>446</v>
      </c>
    </row>
    <row r="202" ht="13.5">
      <c r="A202" s="94" t="s">
        <v>447</v>
      </c>
    </row>
    <row r="203" ht="13.5">
      <c r="A203" s="94" t="s">
        <v>448</v>
      </c>
    </row>
    <row r="204" ht="13.5">
      <c r="A204" s="94" t="s">
        <v>449</v>
      </c>
    </row>
    <row r="205" ht="13.5">
      <c r="A205" s="94" t="s">
        <v>450</v>
      </c>
    </row>
    <row r="206" ht="13.5">
      <c r="A206" s="94" t="s">
        <v>451</v>
      </c>
    </row>
    <row r="207" ht="13.5">
      <c r="A207" s="94" t="s">
        <v>452</v>
      </c>
    </row>
    <row r="208" ht="13.5">
      <c r="A208" s="94" t="s">
        <v>453</v>
      </c>
    </row>
    <row r="209" ht="13.5">
      <c r="A209" s="94" t="s">
        <v>454</v>
      </c>
    </row>
    <row r="210" ht="13.5">
      <c r="A210" s="94" t="s">
        <v>455</v>
      </c>
    </row>
    <row r="211" ht="13.5">
      <c r="A211" s="94" t="s">
        <v>456</v>
      </c>
    </row>
    <row r="212" ht="13.5">
      <c r="A212" s="94" t="s">
        <v>457</v>
      </c>
    </row>
    <row r="213" ht="13.5">
      <c r="A213" s="94" t="s">
        <v>458</v>
      </c>
    </row>
    <row r="214" ht="13.5">
      <c r="A214" s="94" t="s">
        <v>459</v>
      </c>
    </row>
    <row r="215" ht="13.5">
      <c r="A215" s="94" t="s">
        <v>460</v>
      </c>
    </row>
    <row r="216" ht="13.5">
      <c r="A216" s="94" t="s">
        <v>461</v>
      </c>
    </row>
    <row r="217" ht="13.5">
      <c r="A217" s="94" t="s">
        <v>462</v>
      </c>
    </row>
    <row r="218" ht="13.5">
      <c r="A218" s="94" t="s">
        <v>463</v>
      </c>
    </row>
    <row r="219" ht="13.5">
      <c r="A219" s="94" t="s">
        <v>464</v>
      </c>
    </row>
    <row r="220" ht="13.5">
      <c r="A220" s="94" t="s">
        <v>465</v>
      </c>
    </row>
    <row r="221" ht="13.5">
      <c r="A221" s="94" t="s">
        <v>466</v>
      </c>
    </row>
    <row r="222" ht="13.5">
      <c r="A222" s="94" t="s">
        <v>467</v>
      </c>
    </row>
    <row r="223" ht="13.5">
      <c r="A223" s="94" t="s">
        <v>468</v>
      </c>
    </row>
    <row r="224" ht="13.5">
      <c r="A224" s="94" t="s">
        <v>469</v>
      </c>
    </row>
    <row r="225" ht="13.5">
      <c r="A225" s="94" t="s">
        <v>470</v>
      </c>
    </row>
    <row r="226" ht="13.5">
      <c r="A226" s="94" t="s">
        <v>471</v>
      </c>
    </row>
    <row r="227" ht="13.5">
      <c r="A227" s="94" t="s">
        <v>472</v>
      </c>
    </row>
    <row r="228" ht="13.5">
      <c r="A228" s="94" t="s">
        <v>473</v>
      </c>
    </row>
    <row r="229" ht="13.5">
      <c r="A229" s="94" t="s">
        <v>474</v>
      </c>
    </row>
    <row r="230" ht="13.5">
      <c r="A230" s="94" t="s">
        <v>475</v>
      </c>
    </row>
    <row r="231" ht="13.5">
      <c r="A231" s="94" t="s">
        <v>476</v>
      </c>
    </row>
    <row r="232" ht="13.5">
      <c r="A232" s="94" t="s">
        <v>477</v>
      </c>
    </row>
    <row r="233" ht="13.5">
      <c r="A233" s="94" t="s">
        <v>478</v>
      </c>
    </row>
    <row r="234" ht="13.5">
      <c r="A234" s="94" t="s">
        <v>479</v>
      </c>
    </row>
    <row r="235" ht="13.5">
      <c r="A235" s="94" t="s">
        <v>480</v>
      </c>
    </row>
    <row r="236" ht="13.5">
      <c r="A236" s="94" t="s">
        <v>481</v>
      </c>
    </row>
    <row r="237" ht="13.5">
      <c r="A237" s="94" t="s">
        <v>482</v>
      </c>
    </row>
    <row r="238" ht="13.5">
      <c r="A238" s="94" t="s">
        <v>483</v>
      </c>
    </row>
    <row r="239" ht="13.5">
      <c r="A239" s="94" t="s">
        <v>484</v>
      </c>
    </row>
    <row r="240" ht="13.5">
      <c r="A240" s="94" t="s">
        <v>485</v>
      </c>
    </row>
    <row r="241" ht="13.5">
      <c r="A241" s="94" t="s">
        <v>486</v>
      </c>
    </row>
    <row r="242" ht="13.5">
      <c r="A242" s="94" t="s">
        <v>487</v>
      </c>
    </row>
    <row r="243" ht="13.5">
      <c r="A243" s="94" t="s">
        <v>488</v>
      </c>
    </row>
    <row r="244" ht="13.5">
      <c r="A244" s="94" t="s">
        <v>489</v>
      </c>
    </row>
    <row r="245" ht="13.5">
      <c r="A245" s="94" t="s">
        <v>490</v>
      </c>
    </row>
    <row r="246" ht="13.5">
      <c r="A246" s="94" t="s">
        <v>491</v>
      </c>
    </row>
    <row r="247" ht="13.5">
      <c r="A247" s="94" t="s">
        <v>492</v>
      </c>
    </row>
    <row r="248" ht="13.5">
      <c r="A248" s="94" t="s">
        <v>493</v>
      </c>
    </row>
    <row r="249" ht="13.5">
      <c r="A249" s="94" t="s">
        <v>494</v>
      </c>
    </row>
    <row r="250" ht="13.5">
      <c r="A250" s="94" t="s">
        <v>495</v>
      </c>
    </row>
    <row r="251" ht="13.5">
      <c r="A251" s="94" t="s">
        <v>496</v>
      </c>
    </row>
    <row r="252" ht="13.5">
      <c r="A252" s="94" t="s">
        <v>497</v>
      </c>
    </row>
    <row r="253" ht="13.5">
      <c r="A253" s="94" t="s">
        <v>498</v>
      </c>
    </row>
    <row r="254" ht="13.5">
      <c r="A254" s="94" t="s">
        <v>499</v>
      </c>
    </row>
    <row r="255" ht="13.5">
      <c r="A255" s="94" t="s">
        <v>500</v>
      </c>
    </row>
    <row r="256" ht="13.5">
      <c r="A256" s="94" t="s">
        <v>501</v>
      </c>
    </row>
    <row r="257" ht="13.5">
      <c r="A257" s="94" t="s">
        <v>502</v>
      </c>
    </row>
    <row r="258" ht="13.5">
      <c r="A258" s="94" t="s">
        <v>503</v>
      </c>
    </row>
    <row r="259" ht="13.5">
      <c r="A259" s="94" t="s">
        <v>504</v>
      </c>
    </row>
    <row r="260" ht="13.5">
      <c r="A260" s="94" t="s">
        <v>505</v>
      </c>
    </row>
    <row r="261" ht="13.5">
      <c r="A261" s="94" t="s">
        <v>506</v>
      </c>
    </row>
    <row r="262" ht="13.5">
      <c r="A262" s="94" t="s">
        <v>507</v>
      </c>
    </row>
    <row r="263" ht="13.5">
      <c r="A263" s="94" t="s">
        <v>508</v>
      </c>
    </row>
    <row r="264" ht="13.5">
      <c r="A264" s="94" t="s">
        <v>509</v>
      </c>
    </row>
    <row r="265" ht="13.5">
      <c r="A265" s="94" t="s">
        <v>510</v>
      </c>
    </row>
    <row r="266" ht="13.5">
      <c r="A266" s="94" t="s">
        <v>511</v>
      </c>
    </row>
    <row r="267" ht="13.5">
      <c r="A267" s="94" t="s">
        <v>512</v>
      </c>
    </row>
    <row r="268" ht="13.5">
      <c r="A268" s="94" t="s">
        <v>513</v>
      </c>
    </row>
    <row r="269" ht="13.5">
      <c r="A269" s="94" t="s">
        <v>514</v>
      </c>
    </row>
    <row r="270" ht="13.5">
      <c r="A270" s="94" t="s">
        <v>515</v>
      </c>
    </row>
    <row r="271" ht="13.5">
      <c r="A271" s="94" t="s">
        <v>516</v>
      </c>
    </row>
    <row r="272" ht="13.5">
      <c r="A272" s="94" t="s">
        <v>517</v>
      </c>
    </row>
    <row r="273" ht="13.5">
      <c r="A273" s="94" t="s">
        <v>518</v>
      </c>
    </row>
    <row r="274" ht="13.5">
      <c r="A274" s="94" t="s">
        <v>519</v>
      </c>
    </row>
    <row r="275" ht="13.5">
      <c r="A275" s="94" t="s">
        <v>520</v>
      </c>
    </row>
    <row r="276" ht="13.5">
      <c r="A276" s="94" t="s">
        <v>521</v>
      </c>
    </row>
    <row r="277" ht="13.5">
      <c r="A277" s="94" t="s">
        <v>522</v>
      </c>
    </row>
    <row r="278" ht="13.5">
      <c r="A278" s="94" t="s">
        <v>523</v>
      </c>
    </row>
    <row r="279" ht="13.5">
      <c r="A279" s="94" t="s">
        <v>524</v>
      </c>
    </row>
    <row r="280" ht="13.5">
      <c r="A280" s="94" t="s">
        <v>525</v>
      </c>
    </row>
    <row r="281" ht="13.5">
      <c r="A281" s="94" t="s">
        <v>526</v>
      </c>
    </row>
    <row r="282" ht="13.5">
      <c r="A282" s="94" t="s">
        <v>0</v>
      </c>
    </row>
    <row r="283" ht="13.5">
      <c r="A283" s="94" t="s">
        <v>1</v>
      </c>
    </row>
    <row r="284" ht="13.5">
      <c r="A284" s="94" t="s">
        <v>2</v>
      </c>
    </row>
    <row r="285" ht="13.5">
      <c r="A285" s="94" t="s">
        <v>3</v>
      </c>
    </row>
    <row r="286" ht="13.5">
      <c r="A286" s="94" t="s">
        <v>4</v>
      </c>
    </row>
    <row r="287" ht="13.5">
      <c r="A287" s="94" t="s">
        <v>5</v>
      </c>
    </row>
    <row r="288" ht="13.5">
      <c r="A288" s="94" t="s">
        <v>6</v>
      </c>
    </row>
    <row r="289" ht="13.5">
      <c r="A289" s="94" t="s">
        <v>7</v>
      </c>
    </row>
    <row r="290" ht="13.5">
      <c r="A290" s="94" t="s">
        <v>8</v>
      </c>
    </row>
    <row r="291" ht="13.5">
      <c r="A291" s="94" t="s">
        <v>9</v>
      </c>
    </row>
    <row r="292" ht="13.5">
      <c r="A292" s="94" t="s">
        <v>10</v>
      </c>
    </row>
    <row r="293" ht="13.5">
      <c r="A293" s="94" t="s">
        <v>11</v>
      </c>
    </row>
    <row r="294" ht="13.5">
      <c r="A294" s="94" t="s">
        <v>12</v>
      </c>
    </row>
    <row r="295" ht="13.5">
      <c r="A295" s="94" t="s">
        <v>13</v>
      </c>
    </row>
    <row r="296" ht="13.5">
      <c r="A296" s="94" t="s">
        <v>14</v>
      </c>
    </row>
    <row r="297" ht="13.5">
      <c r="A297" s="94" t="s">
        <v>15</v>
      </c>
    </row>
    <row r="298" ht="13.5">
      <c r="A298" s="94" t="s">
        <v>16</v>
      </c>
    </row>
    <row r="299" ht="13.5">
      <c r="A299" s="94" t="s">
        <v>17</v>
      </c>
    </row>
    <row r="300" ht="13.5">
      <c r="A300" s="94" t="s">
        <v>18</v>
      </c>
    </row>
    <row r="301" ht="13.5">
      <c r="A301" s="94" t="s">
        <v>19</v>
      </c>
    </row>
    <row r="302" ht="13.5">
      <c r="A302" s="94" t="s">
        <v>20</v>
      </c>
    </row>
    <row r="303" ht="13.5">
      <c r="A303" s="94" t="s">
        <v>21</v>
      </c>
    </row>
    <row r="304" ht="13.5">
      <c r="A304" s="94" t="s">
        <v>22</v>
      </c>
    </row>
    <row r="305" ht="13.5">
      <c r="A305" s="94" t="s">
        <v>23</v>
      </c>
    </row>
    <row r="306" ht="13.5">
      <c r="A306" s="94" t="s">
        <v>24</v>
      </c>
    </row>
    <row r="307" ht="13.5">
      <c r="A307" s="94" t="s">
        <v>25</v>
      </c>
    </row>
    <row r="308" ht="13.5">
      <c r="A308" s="94" t="s">
        <v>26</v>
      </c>
    </row>
    <row r="309" ht="13.5">
      <c r="A309" s="94" t="s">
        <v>27</v>
      </c>
    </row>
    <row r="310" ht="13.5">
      <c r="A310" s="94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 Construction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msiemer</dc:creator>
  <cp:keywords/>
  <dc:description/>
  <cp:lastModifiedBy>msiemer</cp:lastModifiedBy>
  <cp:lastPrinted>2005-11-28T19:21:28Z</cp:lastPrinted>
  <dcterms:created xsi:type="dcterms:W3CDTF">2005-11-22T13:59:26Z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